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u554614\Downloads\"/>
    </mc:Choice>
  </mc:AlternateContent>
  <xr:revisionPtr revIDLastSave="0" documentId="8_{F0FDF364-8645-47C6-9C41-9CF8CD13BE91}" xr6:coauthVersionLast="45" xr6:coauthVersionMax="45" xr10:uidLastSave="{00000000-0000-0000-0000-000000000000}"/>
  <bookViews>
    <workbookView xWindow="29775" yWindow="990" windowWidth="23610" windowHeight="14970" activeTab="1" xr2:uid="{00000000-000D-0000-FFFF-FFFF00000000}"/>
  </bookViews>
  <sheets>
    <sheet name="2019" sheetId="1" r:id="rId1"/>
    <sheet name="2020"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<sst xmlns="http://schemas.openxmlformats.org/spreadsheetml/2006/main" count="1008" uniqueCount="458">
  <si>
    <t xml:space="preserve">Criterion </t>
  </si>
  <si>
    <t>Element</t>
  </si>
  <si>
    <t>Indicator</t>
  </si>
  <si>
    <t>1.1 - Ecosystem Diversity</t>
  </si>
  <si>
    <t>1 - Ecosystem Representation</t>
  </si>
  <si>
    <t>Indicator Statement</t>
  </si>
  <si>
    <t>Target</t>
  </si>
  <si>
    <t>Variance</t>
  </si>
  <si>
    <t>Results</t>
  </si>
  <si>
    <t>Comments</t>
  </si>
  <si>
    <t>2 - Protected Reserves</t>
  </si>
  <si>
    <t>3 - Patch Size Distribution by Natural Disturbance Type</t>
  </si>
  <si>
    <t>4 - Distribution of Forest Type</t>
  </si>
  <si>
    <t>5 - Old and Mature Forest Retention</t>
  </si>
  <si>
    <t>7 - Interior Forest Habitat</t>
  </si>
  <si>
    <t>8 - Green Tree and Snag Retention</t>
  </si>
  <si>
    <t>9 - Landscape Unit Wildlife Tree Patch Retention</t>
  </si>
  <si>
    <t>11 - Riparian Management</t>
  </si>
  <si>
    <t>1.2 &amp; 1.3 - Species and Genetic Diversity</t>
  </si>
  <si>
    <t>12 - Species of Management Concern - Habitat Protection</t>
  </si>
  <si>
    <t>13 - Species of Management Concern - Habitat Suitability</t>
  </si>
  <si>
    <t>14 - Tree Seed</t>
  </si>
  <si>
    <t>15 - Natural Regeneration</t>
  </si>
  <si>
    <t>16 - Mix of Species Planted</t>
  </si>
  <si>
    <t>17 - Managing for Species Diversity During Tree Thinning</t>
  </si>
  <si>
    <t>1.4 - Protected Areas and Sites</t>
  </si>
  <si>
    <t>47 - Level of Management and/or Protection - Indigenous Peoples Culturally Important Sites, Practices, and Activities</t>
  </si>
  <si>
    <t>2.1 - Forest Ecosystem Condition and Productivity</t>
  </si>
  <si>
    <t>20 - Reforestation Success</t>
  </si>
  <si>
    <t>21 - Invasive Plant Species</t>
  </si>
  <si>
    <t>22 - Permanent Access Structures</t>
  </si>
  <si>
    <t>23 - Landslides</t>
  </si>
  <si>
    <t>24 - Land Conversion</t>
  </si>
  <si>
    <t>25 - Volume Harvested vs Allocated</t>
  </si>
  <si>
    <t>3.1 - Soil Quality and Quantity</t>
  </si>
  <si>
    <t>26 - Detrimental Soil Disturbance</t>
  </si>
  <si>
    <t>27 - Coarse Woody Debris</t>
  </si>
  <si>
    <t>3.2 - Water Quality and Quantity</t>
  </si>
  <si>
    <t>28 - Sensitive Watersheds</t>
  </si>
  <si>
    <t>29 - Stream Crossing Sedimentation Control</t>
  </si>
  <si>
    <t>30 - Climate Change Adaptation</t>
  </si>
  <si>
    <t>1. Biological Diversity</t>
  </si>
  <si>
    <t>2. Ecosystem Condition and Productivity</t>
  </si>
  <si>
    <t>3. Soil and Water</t>
  </si>
  <si>
    <t>4.2 - Forest Land Conversion</t>
  </si>
  <si>
    <t>5. Economic and Social Benefits</t>
  </si>
  <si>
    <t>5.1 - Timber and Non-timber Benefits</t>
  </si>
  <si>
    <t>31 - Primary and By-Products</t>
  </si>
  <si>
    <t>32 - Non-Timber Benefits</t>
  </si>
  <si>
    <t>33 - Overlapping Tenures</t>
  </si>
  <si>
    <t>5.2 - Communities and Sustainability</t>
  </si>
  <si>
    <t>34 - Investment in Local Communities - Local Procurement</t>
  </si>
  <si>
    <t>35 - Investment in Local Communities - Sponsorships, Donations, and Scholarships</t>
  </si>
  <si>
    <t>36 - Environmental and Safety Training</t>
  </si>
  <si>
    <t>37 - Direct and Indirect Employment</t>
  </si>
  <si>
    <t>6. Society's Responsibility</t>
  </si>
  <si>
    <t>6.1 - Fair and Effective Decision Making</t>
  </si>
  <si>
    <t>40 - SFM Monitoring Report Public</t>
  </si>
  <si>
    <t>41 - Third Party Verification</t>
  </si>
  <si>
    <t>6.2 - Safety</t>
  </si>
  <si>
    <t xml:space="preserve">42 - Certified Safety Program </t>
  </si>
  <si>
    <t>7.1 - Indigenous peoples and Treaty Rights</t>
  </si>
  <si>
    <t>7. Indigenous Relations</t>
  </si>
  <si>
    <t>43 - Indigenous Peoples Awareness Training</t>
  </si>
  <si>
    <t>44 - Indigenous Peoples Understanding of the Plans</t>
  </si>
  <si>
    <t>7.2 - Indigenous Peoples and Treaty Rights</t>
  </si>
  <si>
    <t>45 - Level of Indigenous Peoples Participation in the Forest Economy</t>
  </si>
  <si>
    <t>46 - Evidence of Understanding and Use of Indigenous Peoples Knowledge</t>
  </si>
  <si>
    <t>Representation of ecosystem groups across the DFA</t>
  </si>
  <si>
    <t>Percent of area in protected reserves, by BGC variant management unit, within the DFA</t>
  </si>
  <si>
    <t>Patch size distribution by Natural Disturbance Type (NDT), within ecosystems</t>
  </si>
  <si>
    <t>Percent distribution of forest type across the DFA</t>
  </si>
  <si>
    <t>Amount of old and mature stands by landscape unit and BEC variant</t>
  </si>
  <si>
    <t>Area of old, mature and early seral stands, by ecosystem (BEC subzone) grouping, for current and future time periods relative to the Range of Natural Variability</t>
  </si>
  <si>
    <t>Median patch size of Old Growth and Mature Managed Areas, by NDT and ecosection</t>
  </si>
  <si>
    <t>Percent of Wildlife Tree Patches retained across the DFA</t>
  </si>
  <si>
    <t>a) The density (stems/ha) of all identified High Value Snags within gross block areas, all BEC subzones combined;</t>
  </si>
  <si>
    <t>Forest management activities conform to operational plans that include the appropriate management strategies from the SWP for blocks containing habitat for species of management concern</t>
  </si>
  <si>
    <t>Suitable habitat is provided for key Species of Management Concern</t>
  </si>
  <si>
    <r>
      <t xml:space="preserve">Percentage of tree seed used in yearly tree planting program that is consistent with the </t>
    </r>
    <r>
      <rPr>
        <i/>
        <sz val="11"/>
        <color theme="1"/>
        <rFont val="Calibri"/>
        <family val="2"/>
        <scheme val="minor"/>
      </rPr>
      <t>Chief Foresters' Standards for Seed Use</t>
    </r>
  </si>
  <si>
    <t>Percentage of hectares planted with more than one species (by year)</t>
  </si>
  <si>
    <t>Percentage of maximum density spaced hectares with species diversity maintained or enhanced</t>
  </si>
  <si>
    <t>Forest management activities conform to operational plans that include the appropriate management strategies from the SWP for blocks containing sites of biological significance</t>
  </si>
  <si>
    <t>Forest management activities conform to operational plans that include the appropriate HCVF management strategies</t>
  </si>
  <si>
    <t>Percent of operable landbase converted to permanent access structures through forest management activities</t>
  </si>
  <si>
    <t>Number of recordable landslides resulting from Canfor's operations on permitted roads or cutblocks</t>
  </si>
  <si>
    <t>Percent of DFA converted to non-forest land through forest management activities not including roads, landings and other infrastructure directly related to forest management</t>
  </si>
  <si>
    <t>Number of blocks where the % detrimental soil disturbance exceeds acceptable limits</t>
  </si>
  <si>
    <t>Number of large pieces of CWD per ha in harvested cutblocks each year, by BEC zone in each major Forest License</t>
  </si>
  <si>
    <t>Number of drainage structures on Canfor's permitted roads identified as having a high risk of significant sedimentation that are not remediated within one year of identification</t>
  </si>
  <si>
    <t xml:space="preserve"> b) The average percentage of protected High Value Snags</t>
  </si>
  <si>
    <t xml:space="preserve">a) Riparian Reserves and Management Zones planned in accordance with Canfor's Integrated Riparian Assessment; </t>
  </si>
  <si>
    <r>
      <t xml:space="preserve">b) Within each Riparian Management Unit, the combined Riparian Reserve and Management Zone widths meet the FSC budgets in table 52 (SFMP), including both </t>
    </r>
    <r>
      <rPr>
        <i/>
        <sz val="11"/>
        <color theme="1"/>
        <rFont val="Calibri"/>
        <family val="2"/>
        <scheme val="minor"/>
      </rPr>
      <t>FRPA</t>
    </r>
    <r>
      <rPr>
        <sz val="11"/>
        <color theme="1"/>
        <rFont val="Calibri"/>
        <family val="2"/>
        <scheme val="minor"/>
      </rPr>
      <t xml:space="preserve"> legal minimums on each stream</t>
    </r>
  </si>
  <si>
    <t>b) 60% of stands have 60% of their total inventory coming from natural regeneration at free growing</t>
  </si>
  <si>
    <t xml:space="preserve">a) Percentage of blocks that achieve regeneration delay (RG) within the regen delay period; </t>
  </si>
  <si>
    <t>b) Percentage of blocks that achieve free growing within the free growing (FG) period</t>
  </si>
  <si>
    <t>a) Percentage of blocks that achieve regeneration delay (RG) within the regen delay period;</t>
  </si>
  <si>
    <t>a) Annual meeting to review: possible effects of climate change, new information available, results of monitoring other indicators/strategies (from the perspective of climate change) and determine if changes are needed for the SFMP</t>
  </si>
  <si>
    <t>b) Implement climate change stocking standards into regeneration plans</t>
  </si>
  <si>
    <t>c) Percent of cutblocks (by area) reforested with mixed species at free growing</t>
  </si>
  <si>
    <t>Percent of volume harvested compared to allocated harvest level</t>
  </si>
  <si>
    <t>Primary and by-products that are bought, sold, or traded with other forest dependent businesses in the local area</t>
  </si>
  <si>
    <t>Number of incidences of documented concerns about non-timber forest benefits (NTFB) brought forward, where the NTFB strategy was followed</t>
  </si>
  <si>
    <t>Number of incidences of documented concerns related to overlapping tenures brought forward, where the Overlapping Tenures Strategy was not followed</t>
  </si>
  <si>
    <t>Maintain a high percentage of procured goods and services that are from local sources</t>
  </si>
  <si>
    <t>Number of Corporate donations, scholarships, or other sponsorships to local community groups, individuals, or events</t>
  </si>
  <si>
    <t>Training in environmental and safety procedures in compliance with company training plans</t>
  </si>
  <si>
    <t>Level of direct and indirect employment</t>
  </si>
  <si>
    <r>
      <t xml:space="preserve">38 - PAG Satisfaction </t>
    </r>
    <r>
      <rPr>
        <i/>
        <sz val="11"/>
        <color theme="1"/>
        <rFont val="Calibri"/>
        <family val="2"/>
        <scheme val="minor"/>
      </rPr>
      <t>(dropped in 2019)</t>
    </r>
  </si>
  <si>
    <r>
      <t xml:space="preserve">10 - High Value Snags </t>
    </r>
    <r>
      <rPr>
        <i/>
        <sz val="11"/>
        <color theme="1"/>
        <rFont val="Calibri"/>
        <family val="2"/>
        <scheme val="minor"/>
      </rPr>
      <t>(dropped in 2019)</t>
    </r>
  </si>
  <si>
    <t>PAG established and maintained according to Terms of Reference (satisfaction survey implemented)</t>
  </si>
  <si>
    <t>Number of educational opportunities for information/training that are delivered to the PAG</t>
  </si>
  <si>
    <t>SFM monitoring report made available to the public</t>
  </si>
  <si>
    <t>Independent, third party review of the degree of Canfor achievement of meaningful participation</t>
  </si>
  <si>
    <t>Evidence of best efforts to obtain acceptance of applicable management plans based on Indigenous Peoples communities having a clear understanding of the plans</t>
  </si>
  <si>
    <t>Implementation and maintenance of a certified safety program</t>
  </si>
  <si>
    <t>Employees receive Indigenous Peoples awareness training</t>
  </si>
  <si>
    <t>Evidence of Indigenous Peoples participation in the forest economy and efforts to increase the level of participation</t>
  </si>
  <si>
    <t>Management strategies, developed through a collaborative process including traditional knowledge and use, to protect identified Indigenous Peoples and other cultural forest values or sites of spiritual importance</t>
  </si>
  <si>
    <t>Forest management activities conform with operational plans which include management strategies to manage and protect Indigenous Peoples culturally important sites, practices and activities</t>
  </si>
  <si>
    <t>a) Percentage of treatments with no follow up;</t>
  </si>
  <si>
    <t>b) Percentage of infestations that go untreated</t>
  </si>
  <si>
    <t>Uncommon Ecosystems - Reserve and/or retain high levels of structural retention for those ecosystems below target level</t>
  </si>
  <si>
    <t>Common Ecosystems - Maintain at least 25% of each ecosystem in the NHLB (Non-Harvestable Land Base) or under an ecosystem restoration or High Conservation Value Forest management regime</t>
  </si>
  <si>
    <t xml:space="preserve">Rare Ecosystems - Reserve </t>
  </si>
  <si>
    <t>Achieved</t>
  </si>
  <si>
    <t>Trend towards patch size distribution targets as defined in the Biodiversity Guidebook (Table 21), by Natural Disturbance Type (NDT) within Ecosections, over the mid-term (20-50 years)</t>
  </si>
  <si>
    <t>Not Met</t>
  </si>
  <si>
    <t>No significant decline (&gt;10% of the total amount) in broadleaf or mixedwood types by BEC zone, over a 10 year period</t>
  </si>
  <si>
    <t>a) Full compliance with the mature and old targets as defined in the Kootenay Boundary Higher Level Plan Order (KBHLPO)</t>
  </si>
  <si>
    <t>b) Spatial identification of stands to meet KBHLPO targets (no more than -0.3% variance)</t>
  </si>
  <si>
    <t>To be compatible with (either within or moving towards) the Range of Natural Variability</t>
  </si>
  <si>
    <t>Median patch size is maintained or increases through time</t>
  </si>
  <si>
    <t>N/A - trend to be evaluated in 2020</t>
  </si>
  <si>
    <t>N/A - measured every five years; to be reported in 2020</t>
  </si>
  <si>
    <t>All blocks or block areas to exceed the densities specified in FSC-BC Indicator 6.3.9 for each Natural Disturbance Type (NDT) and Biogeoclimatic zone combination (Table 12)</t>
  </si>
  <si>
    <t>5% improvement annually in the average</t>
  </si>
  <si>
    <t>Indicator Dropped</t>
  </si>
  <si>
    <t>0 non-conformances</t>
  </si>
  <si>
    <t>Within one quartile (+25%) of the mean in the Range of Natural Variation</t>
  </si>
  <si>
    <t>Pending - TSR IV models under development</t>
  </si>
  <si>
    <t xml:space="preserve">Less than 0.5% reduction of DFA annually </t>
  </si>
  <si>
    <t>The annual median and mean by BEC and License to be at or above the following: PP - 1 piece/ha; IDF - 2 pieces/ha; MS and ICH, Pl leading stands - 2 pieces/ha; MS and ICH, non-Pl leading stands - 4 pieces/ha; ESSF, Pl leading stands - 8 pieces/ha; ESSF, non-Pl leading stands - 10 pieces/ha (targets do not apply to blocks within community-forest interface areas being managed to reduce fire risk</t>
  </si>
  <si>
    <t>Annual meeting</t>
  </si>
  <si>
    <t>Within one year of approval of FSP climate change stocking standard</t>
  </si>
  <si>
    <t>+2%</t>
  </si>
  <si>
    <t>- 30%</t>
  </si>
  <si>
    <t>- 5%</t>
  </si>
  <si>
    <t>3</t>
  </si>
  <si>
    <t>- 10%</t>
  </si>
  <si>
    <t>+ 2%</t>
  </si>
  <si>
    <t>4</t>
  </si>
  <si>
    <t>10%</t>
  </si>
  <si>
    <t>5%</t>
  </si>
  <si>
    <t>5</t>
  </si>
  <si>
    <t>100% over the legislated cut control period for Canfor's major replaceable forest licenses in the Kootenay region</t>
  </si>
  <si>
    <t>+/- 10%</t>
  </si>
  <si>
    <t>0 incidences</t>
  </si>
  <si>
    <t>0</t>
  </si>
  <si>
    <t>≥ 70% of Woodlands dollars spent in local communities; 5 year rolling average</t>
  </si>
  <si>
    <t>≥ 5 donations and/or sponsorships to regional communities, events or individuals per year</t>
  </si>
  <si>
    <t>-1</t>
  </si>
  <si>
    <t>100% of Canfor Kootenay Woodlands employees will have required environmental and safety training</t>
  </si>
  <si>
    <t>(AAC * employment multiplier) - 5 year average</t>
  </si>
  <si>
    <t>80% satisfaction from surveys</t>
  </si>
  <si>
    <t>≥ 1/meeting</t>
  </si>
  <si>
    <t>Number of people who took part in an educational opportunity</t>
  </si>
  <si>
    <r>
      <t xml:space="preserve">39(a) - Educational Opportunities - Information/Training </t>
    </r>
    <r>
      <rPr>
        <i/>
        <sz val="11"/>
        <color theme="1"/>
        <rFont val="Calibri"/>
        <family val="2"/>
        <scheme val="minor"/>
      </rPr>
      <t>(dropped in 2019)</t>
    </r>
  </si>
  <si>
    <t>-10</t>
  </si>
  <si>
    <t>39(b) - Educational Opportunity</t>
  </si>
  <si>
    <t xml:space="preserve">One SFM Annual Report available to the public annually via web </t>
  </si>
  <si>
    <t xml:space="preserve">Report annually on the total number of vendors </t>
  </si>
  <si>
    <t>Compliance with external audit</t>
  </si>
  <si>
    <t>≥ 3 forms of communication for all applicable management plans</t>
  </si>
  <si>
    <t>100% of staff who are required to have Indigenous Peoples awareness training as per the staff training matrix</t>
  </si>
  <si>
    <t>Maintain 2013 levels of Indigenous Peoples participation in the forest economy at a minimum and continual improvement towards strategies to increase those levels of participation based on a 3 year average</t>
  </si>
  <si>
    <t>Minimum of one process in place with willing Indigenous Peoples communities to identify and manage culturally important resources and values</t>
  </si>
  <si>
    <t>100% compliance with operational plans</t>
  </si>
  <si>
    <t xml:space="preserve">There were 5 blocks, all within Cultural Conservation Value Forests, where operational plans did not include sufficient management strategies to fully protect a value - corrective actions have been developed.  </t>
  </si>
  <si>
    <t xml:space="preserve">There were four incidences regarding excessive soil disturbance which is the maximum variance for this indicator. All incidents have action plans to reduce disturbance levels. </t>
  </si>
  <si>
    <t>Mean and median are below target for 9 out of 15 BEC/license groups. Sampling methodology changed from transects to ocular estimates in 2019, however, no improvement was found regardless of the change.</t>
  </si>
  <si>
    <t>No land was converted to non-forest land through forest management activities. This does not include roads, landings, and other infrastructure which is described under PAS.</t>
  </si>
  <si>
    <t>Zero landslides recorded in 2019.</t>
  </si>
  <si>
    <t>There are currently three Landscape Units approaching the 5% PAS threshold. Future planning will include measures to keep PAS below 5%.</t>
  </si>
  <si>
    <t>100% of cutblocks reached regeneration delay and free growing obligations. On average, RG is achieved within 2.7 years and FG witihin 13.8.</t>
  </si>
  <si>
    <t>All blocks that overlapped with HCVAs greater than 1 ha had applicable management strategies included in operational plans.</t>
  </si>
  <si>
    <t>Results are achieved with consideration of HCVFs in the IDFdm2 and PPdh. Analysis will be re-run in 2020.</t>
  </si>
  <si>
    <t>Current condition for percentage of stands with a portion of their inventory coming from natural regeneration is slightly higher than target.</t>
  </si>
  <si>
    <r>
      <t xml:space="preserve">Canfor is within the 5% variance for the number of trees planted outside of the </t>
    </r>
    <r>
      <rPr>
        <i/>
        <sz val="11"/>
        <color theme="1"/>
        <rFont val="Calibri"/>
        <family val="2"/>
        <scheme val="minor"/>
      </rPr>
      <t>Chief Forester's Standards for Seed Use</t>
    </r>
    <r>
      <rPr>
        <sz val="11"/>
        <color theme="1"/>
        <rFont val="Calibri"/>
        <family val="2"/>
        <scheme val="minor"/>
      </rPr>
      <t>: 3.5% Cranbrook TSA; 2.47% Invermere TSA; 4.34% Kootenay Lake TSA.</t>
    </r>
  </si>
  <si>
    <t>This is a new indicator, therefore the current condition has not been established. Canfor is collaborating with FLNRORD staff to determine the best way to proceed with the model.</t>
  </si>
  <si>
    <t>There were 167 incidences where Species of Management Concern habitat overlapped harvested blocks in 2019. 165 of these had operational plans describing management strategies. Non-conformances were fire salvage blocks and corrective actions have been developed.</t>
  </si>
  <si>
    <t>Canfor had no incidents in 2019 regarding riparian reserves, however, lakes and wetlands are at or near a deficit reserve budget as these features are more rare on the landscape.</t>
  </si>
  <si>
    <t xml:space="preserve">During a review of the High Value Snag program, two issues were found: not all snags that are protected are identified pre-harvest; and there are inaccurate estimates of HVS pre-harvest. Review determined that indicators are not sufficient to provide an accurate representation, therefore indicators were dropped. </t>
  </si>
  <si>
    <t>This indicator only pertains to FSC certified licenses. Stubs have proven helpful when snag targets fall below expected levels.</t>
  </si>
  <si>
    <t>Model showed that for most ecosystem types, the amount of early seral and mature stands are currently below historic amounts, while mid and old seral stands are above or similar to historic amounts. Model does does not incorporate the effects of climate change.</t>
  </si>
  <si>
    <t>Data has been assessed for the Invermere, Cranbrook, and Kootenay Lake TSAs and for TFL14 - within determined variance.</t>
  </si>
  <si>
    <t>Percent composition estimates are derived from the BC Land Cover Classification Scheme, BEC, and harvest data. Reported every 5 years.</t>
  </si>
  <si>
    <t>Analysis is up to date as of December 2018. 2017/2018 wildfires shifted patch size distributions in several ecosections.</t>
  </si>
  <si>
    <t>Five out of eight ecosystems have &gt;25% in NHLB; two of the three &lt;25% have HCVFs within them to bring them up to target levels; group 4 will be reassessed against targets after analysis is redone.</t>
  </si>
  <si>
    <t>Three blocks contained uncommon ecosystems greater than 0.25 ha. These were protected by WTP patches in all cases.</t>
  </si>
  <si>
    <t>Canfor has chosen to assess all RAU's regardless of ECA level as the information from this assessment helps in the planning process.</t>
  </si>
  <si>
    <t>Overall harvest for the entire FSC DFA was 654,081mᶾ or 73.5% of the allocated harvest level.</t>
  </si>
  <si>
    <t xml:space="preserve">Primary and by-products were sold or purchased from 28 forest dependent business in the local area. These included pulp chips, peelers, posts, beams, and firewood. </t>
  </si>
  <si>
    <t xml:space="preserve">There were no incidences of concerns brought forward where Canfor's strategy to deal with public concerns was not followed. </t>
  </si>
  <si>
    <t xml:space="preserve">There were no incidences of concerns brought forward by overlapping tenure holders where Canfor's strategy to deal with their concerns was not followed. </t>
  </si>
  <si>
    <t>Total of 23 donations or sponsorships were given within Kootenay communities with a value of over $52,000.</t>
  </si>
  <si>
    <t xml:space="preserve">There were 34 woodlands employees in 2019, of which 96% of them had completed their training. </t>
  </si>
  <si>
    <t xml:space="preserve">Canfor is currently evaluating options for restructuring the PAG. There is no requirement to maintain a PAG under SFI/FSC Forest Management standards. </t>
  </si>
  <si>
    <t xml:space="preserve">There were over 50 people present at various presentations, field tours, workshops, and one-on-one meetings in 2019. </t>
  </si>
  <si>
    <t>The SFMP Annual Report is publicly available on the Canfor website.</t>
  </si>
  <si>
    <t xml:space="preserve">The FSC and SFI certificates are valid for the applicable Forest Management areas during 2019. </t>
  </si>
  <si>
    <t xml:space="preserve">Canfor maintains an Occupational Health and Safety Program and was audited in 2019, meeting the requirements to continue being SAFE Certified. </t>
  </si>
  <si>
    <t xml:space="preserve">100% of staff completed Indigenous Peoples Awareness Training in 2019. This will continue into 2020 and 2021. </t>
  </si>
  <si>
    <t xml:space="preserve">Communication including face-to-face meetings, phone calls, field trips, emails, and letters were exchanged between Canfor and the Ktunaxa Nation, and the Shuswap, Adams Lake, and Neskonlith Indian Bands. </t>
  </si>
  <si>
    <t xml:space="preserve">The total amount of business between Canfor and Indigenous Peoples contractors and companies in 2019 exceeded 2013 levels by $1,419,311. </t>
  </si>
  <si>
    <t xml:space="preserve">Canfor and the Ktunaxa Nation Lands and Resources Agency staff follow their agreed upon referral process. Meetings were held to develop a variety of management strategies including beetle salvage and Cultural Conservation Value Forests. Meetings have also been held between Canfor and the Shuswap Indian Band. </t>
  </si>
  <si>
    <t xml:space="preserve">Targets are set for each BEC variant on a sliding scale of 12-24% by considering the percentage of current reserves present (legally established parks, wildlife management areas, etc.). </t>
  </si>
  <si>
    <t xml:space="preserve">Landscapes are classified into Natural Disturbance Types (1-5) before 'patches' are then grouped into categories based on size: &lt; 40 ha; 40-80 ha; 80-250 ha; 250+ ha.  </t>
  </si>
  <si>
    <t xml:space="preserve">The percentage of old and mature growth forest to be retained is determined by the BEC variant, Biodiversity Emphasis Option (low, moderate, high), and the KBHLPO targets.  </t>
  </si>
  <si>
    <t>6 - Seral and Structural Stages Relative to the Range of Natural Variability</t>
  </si>
  <si>
    <t xml:space="preserve">Model results are divided into area burned by age class/seral stage (early, mid, mature, and old) and by ecosystem groups (grassland, IDF, MS, dry ICH, wet ICH, dry ESSF, wet ESSF, and parkland forest). The model also used structural stages (shrub/saplinig, small tree, medium tree open or moderate crown closure, medium tree closed crown closure, large tree open or moderate crown closure, and large tree closed crown closure) to determine results. </t>
  </si>
  <si>
    <t xml:space="preserve">Canfor uses the green tree and snag retention targets from the FSC-BC Standard (2005) that set targets based on NDT and BEC zone. The Green Tree and Snag Retention SWP is also followed. </t>
  </si>
  <si>
    <t>Retention targets were established by the government under Section 66 of the Forest Planning and Practices Regulation: 7% retention per area surrounding the cutblocks being harvested (e.g. per license or permit), or 3.5% of the cutblock area.</t>
  </si>
  <si>
    <t xml:space="preserve">There are no legal or certification targets for High Value Snag retention in BC, however, a hypothesis suggests a minimum of 65% of HVS should be protected depending on BEC zone. Green Tree and Snag SWP, Appendix A - Guidance for WTP Location SWP, and High Value SWP documents are followed during this process.  </t>
  </si>
  <si>
    <t xml:space="preserve">The amount of suitable habitat is modelled on what is considered a typical range of variation around the mean of natural variation, minus the extremes. It is split into five groups, each of which is applicable to  species depending on preferred habitat attributes. </t>
  </si>
  <si>
    <t xml:space="preserve">Comply with the legal standard for Select Seed set by the Chief Forester of BC. </t>
  </si>
  <si>
    <t xml:space="preserve">612 stands were surveyed for free growing in 2017: 586 (98%) had some form of natural regeneration and 407 (77%) had &gt; 60% natural regeneration. Silviculture strategy was used with this indicator. </t>
  </si>
  <si>
    <t>Old and Mature Forest Replacement SWP was followed when reallocating OGMAs and MMAs.</t>
  </si>
  <si>
    <t>Total area for WTP retention related to harvestable cutblocks is 15%, well above the 7% target.</t>
  </si>
  <si>
    <t xml:space="preserve">Data collected from 1 Jan 2019 to 31st Dec 2019. </t>
  </si>
  <si>
    <t>Achieved Within Variance</t>
  </si>
  <si>
    <t>3 of 8 ecosystems &lt; 25%</t>
  </si>
  <si>
    <t>100%</t>
  </si>
  <si>
    <t>≥ - 0.3%</t>
  </si>
  <si>
    <t>+ 25%</t>
  </si>
  <si>
    <t xml:space="preserve">Silviculture strategy was used with this indicator. </t>
  </si>
  <si>
    <t xml:space="preserve">97.1 ha were juvenile spaced in 2019 - 84 ha were in stands that had 100% lodgepole pine and 13.1 ha were in mixed stands. </t>
  </si>
  <si>
    <t xml:space="preserve">Silviculture strategy was used with this indicator.  </t>
  </si>
  <si>
    <t>Thirteen blocks were harvested that overlapped with Sites of Biological Significance, of which one did not follow appropriate management strategies and corrective actions were developed.</t>
  </si>
  <si>
    <t>0%</t>
  </si>
  <si>
    <t>85.3%</t>
  </si>
  <si>
    <t xml:space="preserve">There were 5/34 blocks within Cultural Conservation Value Forests where operational plans did not include sufficient management strategies to fully protect a value - corrective actions have been developed.  </t>
  </si>
  <si>
    <t>A total of 6115.8 ha were planted in 2019.</t>
  </si>
  <si>
    <t>N/A</t>
  </si>
  <si>
    <t>73.5%</t>
  </si>
  <si>
    <t xml:space="preserve">Achieved </t>
  </si>
  <si>
    <t>0 blocks</t>
  </si>
  <si>
    <t>3 blocks</t>
  </si>
  <si>
    <t>100% compliance</t>
  </si>
  <si>
    <t>100% compatible</t>
  </si>
  <si>
    <t>Density (stems/ha) of dominant and co-dominant green trees and snags (standing dead trees) on each cutblock or cutblock area (gross block area)</t>
  </si>
  <si>
    <t>100% exceeded</t>
  </si>
  <si>
    <t>0 incidents</t>
  </si>
  <si>
    <t>98.8% conformance</t>
  </si>
  <si>
    <t>96.6% compliance</t>
  </si>
  <si>
    <t>92.3% conformance</t>
  </si>
  <si>
    <t>100% conformance</t>
  </si>
  <si>
    <t>85.3% conformance</t>
  </si>
  <si>
    <t>100% below threshold</t>
  </si>
  <si>
    <t>4 blocks</t>
  </si>
  <si>
    <t>40% of blocks below target</t>
  </si>
  <si>
    <t>100% of blocks meet targets</t>
  </si>
  <si>
    <t>99.7% meet targets</t>
  </si>
  <si>
    <t>15% retention</t>
  </si>
  <si>
    <t>98% of stands</t>
  </si>
  <si>
    <t>77% of stands</t>
  </si>
  <si>
    <t>100% of hectares</t>
  </si>
  <si>
    <t>92% of hectares</t>
  </si>
  <si>
    <t>100% of area</t>
  </si>
  <si>
    <t>100% of blocks</t>
  </si>
  <si>
    <t xml:space="preserve">a) Percentage of stands at free growing that have a component of natural regeneration; </t>
  </si>
  <si>
    <t>20% of treatments</t>
  </si>
  <si>
    <t>0% left untreated</t>
  </si>
  <si>
    <t>100% have assessments</t>
  </si>
  <si>
    <t>96.6% consistent</t>
  </si>
  <si>
    <t>1 meeting</t>
  </si>
  <si>
    <t>92% of cutblocks</t>
  </si>
  <si>
    <t xml:space="preserve">0% </t>
  </si>
  <si>
    <t>28 businesses</t>
  </si>
  <si>
    <t>88% spent locally</t>
  </si>
  <si>
    <t>23 donations/sponsorships</t>
  </si>
  <si>
    <t>96% received training</t>
  </si>
  <si>
    <t>190 people</t>
  </si>
  <si>
    <t>&gt;50 people</t>
  </si>
  <si>
    <t>Available online</t>
  </si>
  <si>
    <t>&gt; 3 forms of communication</t>
  </si>
  <si>
    <t>Target exceeded by $1,419,311</t>
  </si>
  <si>
    <t>1 process</t>
  </si>
  <si>
    <t xml:space="preserve">Management strategies for different HCVFs and CCVAs were developed and implemented. HCVF effectiveness monitoring was used to track whether these strategies were followed through site plans and operations. </t>
  </si>
  <si>
    <t xml:space="preserve">Management strategies for different CCVAs were developed and implemented. Effectiveness monitoring was used to track whether these strategies were followed through site plans and operations. </t>
  </si>
  <si>
    <t xml:space="preserve">Follow legal obligations presented by the government for free growing standards in BC. </t>
  </si>
  <si>
    <t xml:space="preserve">Follow legal obligations presented by the government for regen delay standards in BC. </t>
  </si>
  <si>
    <t>Follow up monitoring was conducted on four out of the five scheduled blocks. One was not completed.</t>
  </si>
  <si>
    <t xml:space="preserve">Three blocks were indentified with infestations that required treatment - all were treated. </t>
  </si>
  <si>
    <t xml:space="preserve">An analysis was run by the Woodlands Information Team on the different landscape units in Canfor's operating area to calculate PAS percentages. </t>
  </si>
  <si>
    <t xml:space="preserve">The size of movement must be greater than 0.2 ha to class as a landslide. Canfor's Incident Tracking System was used to record incidents. </t>
  </si>
  <si>
    <t xml:space="preserve">The PAS indicator is used to track land conversion in the DFA. </t>
  </si>
  <si>
    <t>Ocular estimates were used to gather data in post-harvest surveys in accordance with the CWD SWP. Mean and median values were then calculated for different BEC zones.</t>
  </si>
  <si>
    <t xml:space="preserve">ECA and hydrology assessments were completed in the most sensitive watersheds - HCV3s, community watersheds, domestic watersheds, and riparian assessment units. </t>
  </si>
  <si>
    <t xml:space="preserve">Crossings that were identified as having a high risk of sedimentation were inspected as per the relevant SWP. There were three incidences where there was high sedimentation and they were recorded in Canfor's ITS. </t>
  </si>
  <si>
    <t>Actions have been taken to remedy the situation.</t>
  </si>
  <si>
    <t>Annual meeting was held in Cranbrook on March 1st 2019.</t>
  </si>
  <si>
    <t>No changes to the SFMP were proposed, however the SFMP is due for review in 2020.</t>
  </si>
  <si>
    <t>New stocking standards take into account ecosystem information, climate change science, and licensee comments</t>
  </si>
  <si>
    <t>New stocking standards have been developed by MFLNRORD.</t>
  </si>
  <si>
    <t>6115.8 ha were planted with 92% containing multiple species. Silviculture strategy was used with this indicator.</t>
  </si>
  <si>
    <t xml:space="preserve">Harvest level targets are established by the Forest Act, regulations, and forest license documents. Scaling system tracks volume delivered. </t>
  </si>
  <si>
    <t xml:space="preserve">Purchases, sales, and trade relationships are tracked. </t>
  </si>
  <si>
    <t>Number of entries are tracked annually.</t>
  </si>
  <si>
    <t xml:space="preserve">Monitored and reported annually by Canfor's internal accounting systems. </t>
  </si>
  <si>
    <t xml:space="preserve">Based on the 5 year average information available for Radium, the average percent spent for local goods and services is 88% - a value of $132,500,000. Target has been met. </t>
  </si>
  <si>
    <t xml:space="preserve">Donations, scholarships, and sponsorships are tracked at both the corporate and local levels. Numbers are reported annually. </t>
  </si>
  <si>
    <t xml:space="preserve">Based on the last 5 year harvest levels within the Radium license, the average employment Person Years is 190 people. This is + 138% of the target. </t>
  </si>
  <si>
    <t xml:space="preserve">Numbers are calculated from Statistics Canada data and apportioned based on Canfor's licenses in the TSA. </t>
  </si>
  <si>
    <t xml:space="preserve">Reporting is based on the number of educational opportunities provided per year. </t>
  </si>
  <si>
    <t xml:space="preserve">Reporting is based on the number of people taking part in the educational opportunities provided per year. </t>
  </si>
  <si>
    <t xml:space="preserve">Participation in annual audits for FSC and SFI certification. </t>
  </si>
  <si>
    <t xml:space="preserve">Written safety program, audit results, and proof of administration once a year. </t>
  </si>
  <si>
    <t>Training is tracked through Canfor online learning systems. Training records are reported annually.</t>
  </si>
  <si>
    <t xml:space="preserve">Records are kept of communication between Canfor and First Nations communities. Report provided annually. </t>
  </si>
  <si>
    <t xml:space="preserve">Total amount of business (in dollars) between Canfor and Indigenous Peoples businesses are tracked and reported annually. </t>
  </si>
  <si>
    <t xml:space="preserve">Harvest areas that overlap with a CCVF or an additional identified Indigenous Peoples cultural forest value are monitored and discussed with local Indigenous communities to develop management strategies. </t>
  </si>
  <si>
    <t xml:space="preserve">Non-conformances are tracked through Canfor's Incident Tracking System and reported annually. </t>
  </si>
  <si>
    <t>Target Achieved</t>
  </si>
  <si>
    <t xml:space="preserve">Ecosystems that represent &lt; 0.1% of the East Kootenay Conservation Program area (EKCP). WIM team conducts analysis to determine the area of rare ecosystems in the net harvested area of cutblocks and road rights of way. </t>
  </si>
  <si>
    <t xml:space="preserve">Ecosystems that represented between 0.1 and 0.5% of the EKCP area. WIM team conducts analysis to determine the area of uncommon ecosystems in the net harvested area of cutblocks and road rights of way. </t>
  </si>
  <si>
    <t>Ecosystems &gt; 0.5% of the EKCP area.</t>
  </si>
  <si>
    <t>The landscape is divided into the following broad forest types: conifer stands, broadleaf stands, mixedwood stands, recent disturbance (0-10, 11-30, 31-90, &gt; 90 years), non-vegetated upland, non-forest upland or wetland, and water. Calculations are completed by the WIM team using updated VRI data</t>
  </si>
  <si>
    <t xml:space="preserve">Interior Forest Health Strategy was implemented.  A quantitative target could not be set, however a median polygon size was used to measure changes and will be compared to previous years to determine trend. </t>
  </si>
  <si>
    <t xml:space="preserve">The targets for minimum riparian widths are set by both FRPA and FSC-BC Standards. These are followed during block layout where reserve widths are dependent on stream classification and NDT. Canfor's operations must meet both standards. Any non-conformances are reported in the Incident Tracking System. </t>
  </si>
  <si>
    <t xml:space="preserve">Conformance with the Species of Management Concern SWP, Whitebark Pine SWP, Sites of Biological Significance SWP and its Appendix B: Common Stick Nests, Management Around Avalanche Paths SWP, High Conservation Value Forest SWP, Ecosystem Restoration BMPs, High Value Snag SWP, Coarse Woody Debris SWP, Green Tree Retention SWP, Riparian SWP, Hydrology SWP, Migratory Bird SWP, and Loop Road SWP. Non-conformances are reported in the Incident Tracking System. </t>
  </si>
  <si>
    <t xml:space="preserve">Management strategies for the different sites of biological significance were set and each one followed. Standard work procedures were also created and utilised. Non-compliances will be reported in the Incident Tracking System. </t>
  </si>
  <si>
    <t xml:space="preserve">Harvest level targets are established by the Forest Act, regulations, and forest license documents. Scaling system was used to track volume delivered. </t>
  </si>
  <si>
    <t xml:space="preserve">Annual soil disturbance surveys are completed by Operations Supervisors. Any excessive disturbance is reported as an incident in Canfor's Incident Tracking System. </t>
  </si>
  <si>
    <t xml:space="preserve">Annual satisfaction survey completed by the public advisory group (PAG). </t>
  </si>
  <si>
    <t xml:space="preserve">Report provided online. </t>
  </si>
  <si>
    <t>Process/Requirements</t>
  </si>
  <si>
    <t>19 - High Conservation Value Forests</t>
  </si>
  <si>
    <t>Cancelled due to Covid</t>
  </si>
  <si>
    <t>Will be made available once report is completed</t>
  </si>
  <si>
    <t>100% Conformance</t>
  </si>
  <si>
    <t>Infoshare process, emails, virtual meetings, letters, etc. Can be viewed in COPI.</t>
  </si>
  <si>
    <t xml:space="preserve">Data collected from 1st January 2020 to 31st December 2020. </t>
  </si>
  <si>
    <t>Percent of Sensitive Watersheds/Riparian Assessment Units, where forest development is planned, above ECA thresholds that have had further assessment by a qualified professional</t>
  </si>
  <si>
    <t>Get Bruces updated tables</t>
  </si>
  <si>
    <t xml:space="preserve">Brian to review </t>
  </si>
  <si>
    <t>New project intiated to renew analysis On track for September completion</t>
  </si>
  <si>
    <t>Is this being accurately measured? Keep as is. Data is in clean up data issues. How often do we do this. Needed in 2021</t>
  </si>
  <si>
    <t>Need to rewrite Indicator and strategy new target for 2021</t>
  </si>
  <si>
    <t xml:space="preserve">Frank Ogiamien or Bruce </t>
  </si>
  <si>
    <t>Dropped - Highlight High value snag SWP in spring training</t>
  </si>
  <si>
    <t xml:space="preserve">Need to rewrite (Budgets are gone) Conform to Best Mgmt Practices. Nail that down - Write BMP that keep the concepts </t>
  </si>
  <si>
    <t xml:space="preserve">Need to focus on this in Spring training - Need to use the Most restrictive - </t>
  </si>
  <si>
    <t xml:space="preserve">Need to add variance, </t>
  </si>
  <si>
    <t>We can remove from SFMP - Species modeling needed But will be pending until TSR</t>
  </si>
  <si>
    <t>Eliminate redundency. Was required for CSA</t>
  </si>
  <si>
    <t>Eliminate term and change to Wildlife features</t>
  </si>
  <si>
    <t>Change to a review of any overlap greater than 1 ha</t>
  </si>
  <si>
    <t>Need to review "what we want to do" Need to look at what is the requirement. Can redesign as long as we have rationale and SWP</t>
  </si>
  <si>
    <t xml:space="preserve">Conservation Gap Analysis - </t>
  </si>
  <si>
    <t>WIM Ticket Submitted to Bruce Pope</t>
  </si>
  <si>
    <t xml:space="preserve">WIM Analysis needed - Paused for now </t>
  </si>
  <si>
    <t>Paused for now</t>
  </si>
  <si>
    <t>Infoshare process, emails, virtual meetings, letters, etc. These can be viewed in COPI.</t>
  </si>
  <si>
    <t>Needs Deleting</t>
  </si>
  <si>
    <t>12-24% of area in reserves</t>
  </si>
  <si>
    <t>Minimum of 7% retention</t>
  </si>
  <si>
    <t>Minimum of 65% of snags are protected</t>
  </si>
  <si>
    <t xml:space="preserve">100% compliance </t>
  </si>
  <si>
    <t>100% of stands</t>
  </si>
  <si>
    <t>60% of stands</t>
  </si>
  <si>
    <t>XXXX ha were planted with 92% containing multiple species. Silviculture strategy was used with this indicator.</t>
  </si>
  <si>
    <t xml:space="preserve">100% of hectares </t>
  </si>
  <si>
    <t>0% of treatments</t>
  </si>
  <si>
    <t>5% or less converted per Landscape Unit</t>
  </si>
  <si>
    <t>0 landslides</t>
  </si>
  <si>
    <t>100% of watersheds</t>
  </si>
  <si>
    <t>0 drainage structures</t>
  </si>
  <si>
    <t>100% of cutblocks</t>
  </si>
  <si>
    <t>25 people</t>
  </si>
  <si>
    <t>100% implementation</t>
  </si>
  <si>
    <t>Bruce and Brian are working on OGMA polygons. Analysis needed once complete.</t>
  </si>
  <si>
    <t>DROPPED</t>
  </si>
  <si>
    <t>18 - Wildlife Features (previously Sites of Biological Significance)</t>
  </si>
  <si>
    <t>Remove rare ecosystems and avalanche paths layers</t>
  </si>
  <si>
    <t xml:space="preserve">Non-conformances are reported in the Incident Tracking System. Species of Management Concern SWP, Williamson Sapsucker SWP, Caribou SWP, Whitebark Pine SWP, Avalanche Paths SWP, Ungulates SWP, and Migratory Bird SWP. </t>
  </si>
  <si>
    <t>9.11% Cranbrook TSA; 0.98% Invermere TSA; 8.32% TFL14. Total over DFA = 3.64%</t>
  </si>
  <si>
    <t>96.27% of stands</t>
  </si>
  <si>
    <t xml:space="preserve">3.73% of stands planted in 2020 only contained one species. </t>
  </si>
  <si>
    <t>WIM Ticket Submitted to Bruce Pope - go through report when complete</t>
  </si>
  <si>
    <t>No hectares for 2020</t>
  </si>
  <si>
    <t>No spacing was performed in 2020</t>
  </si>
  <si>
    <t>96.4% compliance</t>
  </si>
  <si>
    <t>ITS-KTNY-2020-2475; ITS-KTNY-2020-2464; ITS-KTNY-2020-2465; ITS-KTNY-2020-2484</t>
  </si>
  <si>
    <t>4 incidences</t>
  </si>
  <si>
    <t xml:space="preserve">The size of movement must be greater than 0.2 ha to class as a landslide or create significant sedimentation in a water source. Canfor's Incident Tracking System was used to record incidents. </t>
  </si>
  <si>
    <t xml:space="preserve">359 stands were surveyed for free growing in 2020: XXX (XX%) had some form of natural regeneration and XXX (XX%) had &gt; 60% natural regeneration. Silviculture strategy was used with this indicator. </t>
  </si>
  <si>
    <t>96.3% of stands</t>
  </si>
  <si>
    <t>97.5%</t>
  </si>
  <si>
    <t>Hauling during restricted period in WHA; Caribou SWP not followed (ITS)</t>
  </si>
  <si>
    <t>Implemented</t>
  </si>
  <si>
    <t>100% of required employees</t>
  </si>
  <si>
    <t xml:space="preserve">100% of required staff completed Indigenous Peoples Awareness Training in 2020. </t>
  </si>
  <si>
    <t>WIM ticket submitted to Bruce Pope - will analyse once complete</t>
  </si>
  <si>
    <t>One incident</t>
  </si>
  <si>
    <t>Are we still using this? Redesigning it?</t>
  </si>
  <si>
    <t>Bruce Pope is re-running all RAU numbers as of 25th January 2021. Waiting on assessments for several watersheds from Ryan MacDonald.</t>
  </si>
  <si>
    <t>0 structures</t>
  </si>
  <si>
    <t>WIM Ticket submitted to Bruce Pope</t>
  </si>
  <si>
    <t xml:space="preserve">Waiting on certificate. Report available in 'Indicator Data' folder. </t>
  </si>
  <si>
    <t>Bruce is still working on tables - he found some issues that need sorting</t>
  </si>
  <si>
    <t>We need variance</t>
  </si>
  <si>
    <t>0% of infestations</t>
  </si>
  <si>
    <t>Needs rewriting to include a second target - are management strategies being followed. Remove 'sensitive'.</t>
  </si>
  <si>
    <t>Currently working on variance ideas</t>
  </si>
  <si>
    <t>138.6%</t>
  </si>
  <si>
    <t>0 in ITS - WIM Ticket submitted to Bruce Pope</t>
  </si>
  <si>
    <t>Harvest level is + 38.6% over the AAC for 2020. This is for forest licenses A18978, A19040, A20212, TFL14 in the Kootenay FSC DFA. CHECK WITH IAN!</t>
  </si>
  <si>
    <t xml:space="preserve">Steph was going to do an audit of all CCVF/arch potential strategies for harvested blocks in 2020 - will complete once WIM task is done. </t>
  </si>
  <si>
    <t xml:space="preserve">29 out of 30 Woodlands employees completed training in 2020. </t>
  </si>
  <si>
    <t>96.7%</t>
  </si>
  <si>
    <r>
      <t xml:space="preserve">13 Indigenous businesses in 2020. Total indigenous spend was $5,041,530.34 last year. </t>
    </r>
    <r>
      <rPr>
        <b/>
        <sz val="11"/>
        <color theme="1"/>
        <rFont val="Calibri"/>
        <family val="2"/>
        <scheme val="minor"/>
      </rPr>
      <t>Indicator needs rewriting</t>
    </r>
  </si>
  <si>
    <t>Greater than 2013 levels (approximately 105% of 2013 spend)</t>
  </si>
  <si>
    <r>
      <t>Mentioned in new standards. Indicator needs rewriting.</t>
    </r>
    <r>
      <rPr>
        <b/>
        <sz val="11"/>
        <color theme="1"/>
        <rFont val="Calibri"/>
        <family val="2"/>
        <scheme val="minor"/>
      </rPr>
      <t xml:space="preserve"> 4.3. The Organization* shall provide reasonable* opportunities for employment, training and other services to local communities*, contractors and suppliers proportionate to scale* and intensity* of its management activities*. (Also use 4.4)</t>
    </r>
  </si>
  <si>
    <t>&gt; 25 people (check numbers with Ian)</t>
  </si>
  <si>
    <t>32 - Non-Timber Values</t>
  </si>
  <si>
    <t>Number of incidences of documented concerns about non-timber forest values (NTFV) brought forward, where the NTFV strategy was followed</t>
  </si>
  <si>
    <t>Figure out employement multiplier</t>
  </si>
  <si>
    <t xml:space="preserve">Brian can't think of any but is double checking. </t>
  </si>
  <si>
    <t xml:space="preserve">Change to 'values' in SFMP; there was one complaint in 2020 about sediment deposition - it was controlled and all parties were satisfied. </t>
  </si>
  <si>
    <t>65%</t>
  </si>
  <si>
    <t>E.g. seedlings/trucking etc.</t>
  </si>
  <si>
    <t>b) Percent of stands that have 60% of their total inventory coming from natural regeneration at free growing</t>
  </si>
  <si>
    <t>13 donations</t>
  </si>
  <si>
    <t xml:space="preserve">13 donations or sponsorships were given within the Kootenays during 2020 and came to a total value of $14,100. It should be noted that the 'Giving Program' was paused in 2020 due to Covid. </t>
  </si>
  <si>
    <t>99.2%</t>
  </si>
  <si>
    <t>78.3%</t>
  </si>
  <si>
    <t>Needs further discussion with Kari</t>
  </si>
  <si>
    <t>100% not followed up</t>
  </si>
  <si>
    <t xml:space="preserve">3 blocks were originally scheduled for follow up monitoring in 2020, however due to COVID 19, external contractors were unable to complete the required follow up.  </t>
  </si>
  <si>
    <t>Follow up monitoring was conducted on 0 out of the 3 scheduled blocks.</t>
  </si>
  <si>
    <t xml:space="preserve">4 blocks were indentified with infestations that required treatment - 4 were treated. </t>
  </si>
  <si>
    <t>0% of infestations were untreated</t>
  </si>
  <si>
    <t xml:space="preserve">3.7% of stands planted in 2020 only contained one species. </t>
  </si>
  <si>
    <t>Total Kootenay Woodlands spend = $170,632,903.29; Total local spend = $110,899,187.29. 5 year average local spend  = $150,324,421.28</t>
  </si>
  <si>
    <t>Email sent to Leigh</t>
  </si>
  <si>
    <t>Training in progress</t>
  </si>
  <si>
    <t xml:space="preserve">Crossings that were identified as having a high risk of sedimentation were inspected as per the relevant SWP. There were 0 incidences where there was high sedimentation and they were recorded in Canfor's ITS. </t>
  </si>
  <si>
    <t>Field cards updated - meeting set up</t>
  </si>
  <si>
    <t>Include description of CGA</t>
  </si>
  <si>
    <r>
      <t xml:space="preserve">Buncher fell over and machines had to trespass through MFZ and S6 to retrieve it </t>
    </r>
    <r>
      <rPr>
        <sz val="11"/>
        <color rgb="FFFF0000"/>
        <rFont val="Calibri"/>
        <family val="2"/>
        <scheme val="minor"/>
      </rPr>
      <t>(don't know if this falls in this category).</t>
    </r>
  </si>
  <si>
    <r>
      <t xml:space="preserve">9.11% Cranbrook TSA; 0.98% Invermere TSA; 8.32% TFL14. Total over DFA = 3.64%; </t>
    </r>
    <r>
      <rPr>
        <sz val="11"/>
        <color rgb="FFFF0000"/>
        <rFont val="Calibri"/>
        <family val="2"/>
        <scheme val="minor"/>
      </rPr>
      <t xml:space="preserve">INCORRECT NUMBERS; rewrite </t>
    </r>
  </si>
  <si>
    <t>Change wording of stands to strata? 60% is too high for natural regen so we need to rethink this</t>
  </si>
  <si>
    <t>Harvest level is + 38.6% over the AAC for 2020. This is for forest licenses A18978, A19040, A20212, TFL14 in the Kootenay FSC DFA.  Canfor is still well within cut control if an average is used over a 5 year period (we will be moving towards a 5 year average in future).</t>
  </si>
  <si>
    <t xml:space="preserve">New stocking standards take into account ecosystem information, climate change science, and licensee comments. </t>
  </si>
  <si>
    <r>
      <t xml:space="preserve">The FSC and SFI certificates are valid for the applicable Forest Management areas during 2020. </t>
    </r>
    <r>
      <rPr>
        <sz val="11"/>
        <color rgb="FFFF0000"/>
        <rFont val="Calibri"/>
        <family val="2"/>
        <scheme val="minor"/>
      </rPr>
      <t>Rewrite indicator statement</t>
    </r>
  </si>
  <si>
    <r>
      <rPr>
        <sz val="11"/>
        <color rgb="FFFF0000"/>
        <rFont val="Calibri"/>
        <family val="2"/>
        <scheme val="minor"/>
      </rPr>
      <t xml:space="preserve">Needs rewriting… in progress. </t>
    </r>
    <r>
      <rPr>
        <sz val="11"/>
        <color theme="1"/>
        <rFont val="Calibri"/>
        <family val="2"/>
        <scheme val="minor"/>
      </rPr>
      <t>Currently being revised.</t>
    </r>
  </si>
  <si>
    <r>
      <t>Meeting is in the process of being rescheduled in 2021.</t>
    </r>
    <r>
      <rPr>
        <sz val="11"/>
        <color rgb="FFFF0000"/>
        <rFont val="Calibri"/>
        <family val="2"/>
        <scheme val="minor"/>
      </rPr>
      <t xml:space="preserve"> List everything we do for this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</si>
</sst>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font>
    <font>
      <sz val="10"/>
      <color theme="1"/>
      <name val="Calibri"/>
      <family val="2"/>
      <scheme val="minor"/>
    </font>
    <font>
      <sz val="11"/>
      <name val="Calibri"/>
      <family val="2"/>
      <scheme val="minor"/>
    </font>
    <font>
      <sz val="11"/>
      <color rgb="FF1F497D"/>
      <name val="Calibri"/>
      <family val="2"/>
      <scheme val="minor"/>
    </font>
    <font>
      <sz val="11"/>
      <color rgb="FFFF0000"/>
      <name val="Calibri"/>
      <family val="2"/>
      <scheme val="minor"/>
    </font>
  </fonts>
  <fills count="8">
    <fill>
      <patternFill patternType="none"/>
    </fill>
    <fill>
      <patternFill patternType="gray125"/>
    </fill>
    <fill>
      <patternFill patternType="solid">
        <fgColor theme="4" tint="0.59999389629810485"/>
        <bgColor indexed="65"/>
      </patternFill>
    </fill>
    <fill>
      <patternFill patternType="solid">
        <fgColor rgb="FFB3E6FF"/>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1" tint="0.499984740745262"/>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2">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vertical="center"/>
    </xf>
    <xf numFmtId="0" fontId="0" fillId="0" borderId="2" xfId="0" applyBorder="1" applyAlignment="1">
      <alignment vertical="center" wrapText="1"/>
    </xf>
    <xf numFmtId="0" fontId="0" fillId="0" borderId="2" xfId="0" applyBorder="1" applyAlignment="1">
      <alignment horizontal="left" vertical="center" wrapText="1"/>
    </xf>
    <xf numFmtId="0" fontId="0" fillId="0" borderId="2" xfId="0" applyFill="1" applyBorder="1" applyAlignment="1">
      <alignment horizontal="left" vertical="center"/>
    </xf>
    <xf numFmtId="0" fontId="0" fillId="0" borderId="2" xfId="0" applyFill="1" applyBorder="1" applyAlignment="1">
      <alignment vertical="center" wrapText="1"/>
    </xf>
    <xf numFmtId="9" fontId="0" fillId="0" borderId="2" xfId="0" applyNumberFormat="1" applyBorder="1" applyAlignment="1">
      <alignment horizontal="left" vertical="center"/>
    </xf>
    <xf numFmtId="9" fontId="0" fillId="0" borderId="6" xfId="0" applyNumberFormat="1" applyBorder="1" applyAlignment="1">
      <alignment horizontal="left" vertical="center"/>
    </xf>
    <xf numFmtId="0" fontId="0" fillId="0" borderId="5" xfId="0" applyBorder="1" applyAlignment="1">
      <alignment horizontal="center" vertical="center"/>
    </xf>
    <xf numFmtId="0" fontId="0" fillId="0" borderId="2" xfId="0" applyBorder="1" applyAlignment="1">
      <alignment horizontal="left" vertical="center"/>
    </xf>
    <xf numFmtId="49" fontId="0" fillId="0" borderId="0" xfId="0" applyNumberFormat="1" applyAlignment="1">
      <alignment horizontal="center"/>
    </xf>
    <xf numFmtId="49" fontId="0" fillId="0" borderId="2" xfId="0" applyNumberFormat="1" applyBorder="1" applyAlignment="1">
      <alignment horizontal="center" vertical="center"/>
    </xf>
    <xf numFmtId="49" fontId="0" fillId="0" borderId="0" xfId="0" applyNumberFormat="1" applyAlignment="1">
      <alignment horizontal="center" vertical="center"/>
    </xf>
    <xf numFmtId="0" fontId="4" fillId="0" borderId="2" xfId="0" applyFont="1" applyBorder="1" applyAlignment="1">
      <alignment horizontal="left" vertical="center" wrapText="1"/>
    </xf>
    <xf numFmtId="0" fontId="0" fillId="0" borderId="17" xfId="0" applyBorder="1" applyAlignment="1">
      <alignment horizontal="left" vertical="center" wrapText="1"/>
    </xf>
    <xf numFmtId="49" fontId="0" fillId="0" borderId="17" xfId="0" applyNumberFormat="1" applyBorder="1" applyAlignment="1">
      <alignment horizontal="center" vertical="center"/>
    </xf>
    <xf numFmtId="0" fontId="0" fillId="0" borderId="18" xfId="0" applyBorder="1" applyAlignment="1">
      <alignment vertical="center" wrapText="1"/>
    </xf>
    <xf numFmtId="0" fontId="0" fillId="0" borderId="19" xfId="0" applyBorder="1" applyAlignment="1">
      <alignment vertical="center" wrapText="1"/>
    </xf>
    <xf numFmtId="0" fontId="5" fillId="0" borderId="19" xfId="0" applyFont="1" applyBorder="1" applyAlignment="1">
      <alignment vertical="center" wrapText="1"/>
    </xf>
    <xf numFmtId="0" fontId="0" fillId="0" borderId="19" xfId="0" quotePrefix="1" applyBorder="1" applyAlignment="1">
      <alignment vertical="center" wrapText="1"/>
    </xf>
    <xf numFmtId="0" fontId="0" fillId="0" borderId="19" xfId="0" applyBorder="1" applyAlignment="1">
      <alignment horizontal="left" vertical="center" wrapText="1"/>
    </xf>
    <xf numFmtId="0" fontId="5" fillId="0" borderId="19" xfId="0" applyFont="1" applyBorder="1" applyAlignment="1">
      <alignment horizontal="left" vertical="center" wrapText="1"/>
    </xf>
    <xf numFmtId="0" fontId="0" fillId="0" borderId="19" xfId="0" applyBorder="1" applyAlignment="1">
      <alignment horizontal="left" vertical="center"/>
    </xf>
    <xf numFmtId="0" fontId="0" fillId="0" borderId="23" xfId="0" applyBorder="1" applyAlignment="1">
      <alignment horizontal="left" vertical="center" wrapText="1"/>
    </xf>
    <xf numFmtId="0" fontId="0" fillId="0" borderId="23" xfId="0" applyBorder="1" applyAlignment="1">
      <alignment horizontal="left" vertical="center"/>
    </xf>
    <xf numFmtId="49" fontId="0" fillId="0" borderId="23" xfId="0" applyNumberFormat="1" applyBorder="1" applyAlignment="1">
      <alignment horizontal="center" vertical="center"/>
    </xf>
    <xf numFmtId="0" fontId="5" fillId="0" borderId="24" xfId="0" applyFont="1"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5" fillId="0" borderId="2" xfId="0" applyFont="1" applyBorder="1" applyAlignment="1">
      <alignment vertical="center" wrapText="1"/>
    </xf>
    <xf numFmtId="0" fontId="0" fillId="0" borderId="19" xfId="0" applyFont="1" applyBorder="1" applyAlignment="1">
      <alignment vertical="center" wrapText="1"/>
    </xf>
    <xf numFmtId="0" fontId="2" fillId="2" borderId="1" xfId="1" applyFont="1" applyBorder="1" applyAlignment="1">
      <alignment horizontal="center" vertical="center" wrapText="1"/>
    </xf>
    <xf numFmtId="0" fontId="0" fillId="0" borderId="5" xfId="0" applyBorder="1" applyAlignment="1">
      <alignment horizontal="left" vertical="center" wrapText="1"/>
    </xf>
    <xf numFmtId="0" fontId="0" fillId="0" borderId="2" xfId="0" applyBorder="1" applyAlignment="1">
      <alignment horizontal="left" vertical="center"/>
    </xf>
    <xf numFmtId="0" fontId="0" fillId="0" borderId="5" xfId="0" applyBorder="1" applyAlignment="1">
      <alignment horizontal="center" vertical="center"/>
    </xf>
    <xf numFmtId="9" fontId="0" fillId="0" borderId="2" xfId="0" applyNumberFormat="1" applyFill="1" applyBorder="1" applyAlignment="1">
      <alignment horizontal="left" vertical="center"/>
    </xf>
    <xf numFmtId="49" fontId="0" fillId="0" borderId="2" xfId="0" applyNumberFormat="1" applyFill="1" applyBorder="1" applyAlignment="1">
      <alignment horizontal="center" vertical="center"/>
    </xf>
    <xf numFmtId="0" fontId="0" fillId="0" borderId="19" xfId="0" applyFill="1" applyBorder="1" applyAlignment="1">
      <alignment vertical="center" wrapText="1"/>
    </xf>
    <xf numFmtId="0" fontId="0" fillId="0" borderId="0" xfId="0" applyFill="1"/>
    <xf numFmtId="0" fontId="0" fillId="0" borderId="2" xfId="0" applyFill="1" applyBorder="1" applyAlignment="1">
      <alignment horizontal="left" vertical="center" wrapText="1"/>
    </xf>
    <xf numFmtId="0" fontId="2" fillId="2" borderId="1" xfId="1" applyFont="1" applyBorder="1" applyAlignment="1">
      <alignment horizontal="center" vertical="center"/>
    </xf>
    <xf numFmtId="0" fontId="2" fillId="2" borderId="25" xfId="1" applyFont="1" applyBorder="1" applyAlignment="1">
      <alignment horizontal="center" vertical="center"/>
    </xf>
    <xf numFmtId="49" fontId="2" fillId="2" borderId="1" xfId="1" applyNumberFormat="1" applyFont="1" applyBorder="1" applyAlignment="1">
      <alignment horizontal="center" vertical="center"/>
    </xf>
    <xf numFmtId="0" fontId="2" fillId="2" borderId="14" xfId="1" applyFont="1" applyBorder="1" applyAlignment="1">
      <alignment horizontal="center" vertical="center"/>
    </xf>
    <xf numFmtId="0" fontId="0" fillId="0" borderId="0" xfId="0" applyAlignment="1">
      <alignment vertical="center"/>
    </xf>
    <xf numFmtId="49" fontId="6" fillId="3" borderId="17"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49" fontId="0" fillId="3" borderId="2" xfId="0" applyNumberFormat="1" applyFill="1" applyBorder="1" applyAlignment="1">
      <alignment horizontal="center" vertical="center"/>
    </xf>
    <xf numFmtId="49" fontId="0" fillId="3" borderId="2" xfId="0" applyNumberFormat="1" applyFill="1" applyBorder="1" applyAlignment="1">
      <alignment horizontal="center" vertical="center" wrapText="1"/>
    </xf>
    <xf numFmtId="0" fontId="0" fillId="3" borderId="2" xfId="0" applyFill="1" applyBorder="1" applyAlignment="1">
      <alignment horizontal="center" vertical="center"/>
    </xf>
    <xf numFmtId="49" fontId="0" fillId="3" borderId="23" xfId="0" applyNumberFormat="1" applyFill="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23" xfId="0" applyFont="1" applyBorder="1" applyAlignment="1">
      <alignment horizontal="center" vertical="center"/>
    </xf>
    <xf numFmtId="49" fontId="0" fillId="0" borderId="0" xfId="0" applyNumberFormat="1" applyAlignment="1">
      <alignment horizontal="center" wrapText="1"/>
    </xf>
    <xf numFmtId="49" fontId="2" fillId="2" borderId="1" xfId="1" applyNumberFormat="1" applyFont="1" applyBorder="1" applyAlignment="1">
      <alignment horizontal="center" vertical="center" wrapText="1"/>
    </xf>
    <xf numFmtId="49" fontId="0" fillId="0" borderId="0" xfId="0" applyNumberFormat="1" applyAlignment="1">
      <alignment horizontal="center" vertical="center" wrapText="1"/>
    </xf>
    <xf numFmtId="0" fontId="0" fillId="0" borderId="0" xfId="0" applyBorder="1" applyAlignment="1">
      <alignment vertical="center"/>
    </xf>
    <xf numFmtId="0" fontId="0" fillId="0" borderId="2" xfId="0" applyBorder="1" applyAlignment="1">
      <alignment horizontal="left" vertical="center"/>
    </xf>
    <xf numFmtId="0" fontId="0" fillId="4" borderId="0" xfId="0" applyFill="1"/>
    <xf numFmtId="49" fontId="0" fillId="6" borderId="2" xfId="0" applyNumberFormat="1" applyFill="1" applyBorder="1" applyAlignment="1">
      <alignment horizontal="center" vertical="center" wrapText="1"/>
    </xf>
    <xf numFmtId="49" fontId="6" fillId="6" borderId="16" xfId="0" applyNumberFormat="1" applyFont="1" applyFill="1" applyBorder="1" applyAlignment="1">
      <alignment horizontal="center" vertical="center" wrapText="1"/>
    </xf>
    <xf numFmtId="49" fontId="6" fillId="5" borderId="2" xfId="0" applyNumberFormat="1" applyFont="1" applyFill="1" applyBorder="1" applyAlignment="1">
      <alignment horizontal="center" vertical="center" wrapText="1"/>
    </xf>
    <xf numFmtId="49" fontId="0" fillId="7" borderId="2" xfId="0" applyNumberFormat="1" applyFill="1" applyBorder="1" applyAlignment="1">
      <alignment horizontal="center" vertical="center" wrapText="1"/>
    </xf>
    <xf numFmtId="0" fontId="0" fillId="6" borderId="2" xfId="0" applyFill="1" applyBorder="1" applyAlignment="1">
      <alignment horizontal="center" vertical="center" wrapText="1"/>
    </xf>
    <xf numFmtId="49" fontId="6" fillId="7" borderId="16" xfId="0" applyNumberFormat="1" applyFont="1" applyFill="1" applyBorder="1" applyAlignment="1">
      <alignment horizontal="center" vertical="center" wrapText="1"/>
    </xf>
    <xf numFmtId="0" fontId="7" fillId="0" borderId="0" xfId="0" applyFont="1" applyAlignment="1">
      <alignment vertical="center"/>
    </xf>
    <xf numFmtId="49" fontId="0" fillId="6" borderId="23" xfId="0" applyNumberFormat="1" applyFill="1" applyBorder="1" applyAlignment="1">
      <alignment horizontal="center" vertical="center" wrapText="1"/>
    </xf>
    <xf numFmtId="49" fontId="0" fillId="0" borderId="2" xfId="0" applyNumberFormat="1" applyFill="1" applyBorder="1" applyAlignment="1">
      <alignment horizontal="left" vertical="center" wrapText="1"/>
    </xf>
    <xf numFmtId="49" fontId="0" fillId="3" borderId="5" xfId="0" applyNumberFormat="1" applyFill="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16"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22" xfId="0"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cellXfs>
  <cellStyles count="2">
    <cellStyle name="40% - Accent1" xfId="1" builtinId="31"/>
    <cellStyle name="Normal" xfId="0" builtinId="0"/>
  </cellStyles>
  <dxfs count="92">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FFE1FF"/>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B483D9"/>
        </patternFill>
      </fill>
    </dxf>
    <dxf>
      <fill>
        <patternFill>
          <bgColor rgb="FFB889DB"/>
        </patternFill>
      </fill>
    </dxf>
    <dxf>
      <fill>
        <patternFill>
          <bgColor rgb="FFFFE1FF"/>
        </patternFill>
      </fill>
    </dxf>
  </dxfs>
  <tableStyles count="0" defaultTableStyle="TableStyleMedium2" defaultPivotStyle="PivotStyleLight16"/>
  <colors>
    <mruColors>
      <color rgb="FFB3E6FF"/>
      <color rgb="FFFFFFA7"/>
      <color rgb="FFF2F573"/>
      <color rgb="FF81D5FF"/>
      <color rgb="FFB483D9"/>
      <color rgb="FFB889DB"/>
      <color rgb="FFAC75D5"/>
      <color rgb="FFFFE1FF"/>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L122"/>
  <sheetViews>
    <sheetView topLeftCell="G1" zoomScale="80" zoomScaleNormal="80" workbookViewId="0">
      <pane ySplit="2" topLeftCell="A54" activePane="bottomLeft" state="frozen"/>
      <selection activeCell="G1" sqref="G1"/>
      <selection pane="bottomLeft" activeCell="E55" sqref="A55:XFD55"/>
    </sheetView>
  </sheetViews>
  <sheetFormatPr defaultRowHeight="14.5" x14ac:dyDescent="0.35"/>
  <cols>
    <col min="3" max="3" width="28" customWidth="1"/>
    <col min="4" max="4" width="35.81640625" bestFit="1" customWidth="1"/>
    <col min="5" max="5" width="46.1796875" bestFit="1" customWidth="1"/>
    <col min="6" max="6" width="44.08984375" customWidth="1"/>
    <col min="7" max="7" width="48.453125" customWidth="1"/>
    <col min="8" max="8" width="40.08984375" customWidth="1"/>
    <col min="9" max="9" width="23.54296875" style="12" bestFit="1" customWidth="1"/>
    <col min="10" max="10" width="22.08984375" style="12" customWidth="1"/>
    <col min="11" max="11" width="20.1796875" style="55" customWidth="1"/>
    <col min="12" max="12" width="44.36328125" customWidth="1"/>
  </cols>
  <sheetData>
    <row r="1" spans="3:12" ht="15" thickBot="1" x14ac:dyDescent="0.4"/>
    <row r="2" spans="3:12" s="46" customFormat="1" ht="18.649999999999999" customHeight="1" thickBot="1" x14ac:dyDescent="0.4">
      <c r="C2" s="42" t="s">
        <v>0</v>
      </c>
      <c r="D2" s="42" t="s">
        <v>1</v>
      </c>
      <c r="E2" s="43" t="s">
        <v>2</v>
      </c>
      <c r="F2" s="42" t="s">
        <v>5</v>
      </c>
      <c r="G2" s="42" t="s">
        <v>336</v>
      </c>
      <c r="H2" s="42" t="s">
        <v>6</v>
      </c>
      <c r="I2" s="44" t="s">
        <v>7</v>
      </c>
      <c r="J2" s="44" t="s">
        <v>8</v>
      </c>
      <c r="K2" s="33" t="s">
        <v>323</v>
      </c>
      <c r="L2" s="45" t="s">
        <v>9</v>
      </c>
    </row>
    <row r="3" spans="3:12" ht="69.650000000000006" customHeight="1" x14ac:dyDescent="0.35">
      <c r="C3" s="100" t="s">
        <v>41</v>
      </c>
      <c r="D3" s="93" t="s">
        <v>3</v>
      </c>
      <c r="E3" s="81" t="s">
        <v>4</v>
      </c>
      <c r="F3" s="84" t="s">
        <v>68</v>
      </c>
      <c r="G3" s="30" t="s">
        <v>324</v>
      </c>
      <c r="H3" s="16" t="s">
        <v>124</v>
      </c>
      <c r="I3" s="17" t="s">
        <v>158</v>
      </c>
      <c r="J3" s="47" t="s">
        <v>246</v>
      </c>
      <c r="K3" s="56" t="s">
        <v>125</v>
      </c>
      <c r="L3" s="18" t="s">
        <v>229</v>
      </c>
    </row>
    <row r="4" spans="3:12" ht="62.4" customHeight="1" x14ac:dyDescent="0.35">
      <c r="C4" s="88"/>
      <c r="D4" s="94"/>
      <c r="E4" s="82"/>
      <c r="F4" s="84"/>
      <c r="G4" s="5" t="s">
        <v>325</v>
      </c>
      <c r="H4" s="5" t="s">
        <v>122</v>
      </c>
      <c r="I4" s="13" t="s">
        <v>158</v>
      </c>
      <c r="J4" s="48" t="s">
        <v>247</v>
      </c>
      <c r="K4" s="57" t="s">
        <v>125</v>
      </c>
      <c r="L4" s="19" t="s">
        <v>199</v>
      </c>
    </row>
    <row r="5" spans="3:12" ht="75.650000000000006" customHeight="1" x14ac:dyDescent="0.35">
      <c r="C5" s="88"/>
      <c r="D5" s="94"/>
      <c r="E5" s="83"/>
      <c r="F5" s="80"/>
      <c r="G5" s="5" t="s">
        <v>326</v>
      </c>
      <c r="H5" s="5" t="s">
        <v>123</v>
      </c>
      <c r="I5" s="13" t="s">
        <v>158</v>
      </c>
      <c r="J5" s="49" t="s">
        <v>231</v>
      </c>
      <c r="K5" s="57" t="s">
        <v>125</v>
      </c>
      <c r="L5" s="32" t="s">
        <v>198</v>
      </c>
    </row>
    <row r="6" spans="3:12" ht="59.4" customHeight="1" x14ac:dyDescent="0.35">
      <c r="C6" s="88"/>
      <c r="D6" s="94"/>
      <c r="E6" s="3" t="s">
        <v>10</v>
      </c>
      <c r="F6" s="4" t="s">
        <v>69</v>
      </c>
      <c r="G6" s="4" t="s">
        <v>216</v>
      </c>
      <c r="H6" s="65" t="s">
        <v>365</v>
      </c>
      <c r="I6" s="13"/>
      <c r="J6" s="49" t="s">
        <v>261</v>
      </c>
      <c r="K6" s="58" t="s">
        <v>125</v>
      </c>
      <c r="L6" s="19" t="s">
        <v>186</v>
      </c>
    </row>
    <row r="7" spans="3:12" ht="76.75" customHeight="1" x14ac:dyDescent="0.35">
      <c r="C7" s="88"/>
      <c r="D7" s="94"/>
      <c r="E7" s="4" t="s">
        <v>11</v>
      </c>
      <c r="F7" s="4" t="s">
        <v>70</v>
      </c>
      <c r="G7" s="4" t="s">
        <v>217</v>
      </c>
      <c r="H7" s="4" t="s">
        <v>126</v>
      </c>
      <c r="I7" s="13"/>
      <c r="J7" s="50" t="s">
        <v>133</v>
      </c>
      <c r="K7" s="57" t="s">
        <v>133</v>
      </c>
      <c r="L7" s="19" t="s">
        <v>197</v>
      </c>
    </row>
    <row r="8" spans="3:12" ht="85.25" customHeight="1" x14ac:dyDescent="0.35">
      <c r="C8" s="88"/>
      <c r="D8" s="94"/>
      <c r="E8" s="3" t="s">
        <v>12</v>
      </c>
      <c r="F8" s="4" t="s">
        <v>71</v>
      </c>
      <c r="G8" s="4" t="s">
        <v>327</v>
      </c>
      <c r="H8" s="4" t="s">
        <v>128</v>
      </c>
      <c r="I8" s="13"/>
      <c r="J8" s="50" t="s">
        <v>133</v>
      </c>
      <c r="K8" s="57" t="s">
        <v>133</v>
      </c>
      <c r="L8" s="19" t="s">
        <v>196</v>
      </c>
    </row>
    <row r="9" spans="3:12" ht="43.5" x14ac:dyDescent="0.35">
      <c r="C9" s="88"/>
      <c r="D9" s="94"/>
      <c r="E9" s="85" t="s">
        <v>13</v>
      </c>
      <c r="F9" s="79" t="s">
        <v>72</v>
      </c>
      <c r="G9" s="79" t="s">
        <v>218</v>
      </c>
      <c r="H9" s="4" t="s">
        <v>129</v>
      </c>
      <c r="I9" s="13"/>
      <c r="J9" s="51" t="s">
        <v>248</v>
      </c>
      <c r="K9" s="58" t="s">
        <v>125</v>
      </c>
      <c r="L9" s="108" t="s">
        <v>195</v>
      </c>
    </row>
    <row r="10" spans="3:12" ht="43.25" customHeight="1" x14ac:dyDescent="0.35">
      <c r="C10" s="88"/>
      <c r="D10" s="94"/>
      <c r="E10" s="83"/>
      <c r="F10" s="80"/>
      <c r="G10" s="80"/>
      <c r="H10" s="4" t="s">
        <v>130</v>
      </c>
      <c r="I10" s="13" t="s">
        <v>233</v>
      </c>
      <c r="J10" s="51" t="s">
        <v>262</v>
      </c>
      <c r="K10" s="57" t="s">
        <v>230</v>
      </c>
      <c r="L10" s="109"/>
    </row>
    <row r="11" spans="3:12" ht="115.25" customHeight="1" x14ac:dyDescent="0.35">
      <c r="C11" s="88"/>
      <c r="D11" s="94"/>
      <c r="E11" s="4" t="s">
        <v>219</v>
      </c>
      <c r="F11" s="4" t="s">
        <v>73</v>
      </c>
      <c r="G11" s="31" t="s">
        <v>220</v>
      </c>
      <c r="H11" s="4" t="s">
        <v>131</v>
      </c>
      <c r="I11" s="13"/>
      <c r="J11" s="51" t="s">
        <v>249</v>
      </c>
      <c r="K11" s="58" t="s">
        <v>125</v>
      </c>
      <c r="L11" s="32" t="s">
        <v>194</v>
      </c>
    </row>
    <row r="12" spans="3:12" ht="58" x14ac:dyDescent="0.35">
      <c r="C12" s="88"/>
      <c r="D12" s="94"/>
      <c r="E12" s="3" t="s">
        <v>14</v>
      </c>
      <c r="F12" s="4" t="s">
        <v>74</v>
      </c>
      <c r="G12" s="4" t="s">
        <v>328</v>
      </c>
      <c r="H12" s="4" t="s">
        <v>132</v>
      </c>
      <c r="I12" s="13"/>
      <c r="J12" s="50" t="s">
        <v>134</v>
      </c>
      <c r="K12" s="57" t="s">
        <v>134</v>
      </c>
      <c r="L12" s="21" t="s">
        <v>227</v>
      </c>
    </row>
    <row r="13" spans="3:12" ht="58" x14ac:dyDescent="0.35">
      <c r="C13" s="88"/>
      <c r="D13" s="94"/>
      <c r="E13" s="3" t="s">
        <v>15</v>
      </c>
      <c r="F13" s="4" t="s">
        <v>250</v>
      </c>
      <c r="G13" s="4" t="s">
        <v>221</v>
      </c>
      <c r="H13" s="4" t="s">
        <v>135</v>
      </c>
      <c r="I13" s="13"/>
      <c r="J13" s="51" t="s">
        <v>251</v>
      </c>
      <c r="K13" s="58" t="s">
        <v>125</v>
      </c>
      <c r="L13" s="19" t="s">
        <v>193</v>
      </c>
    </row>
    <row r="14" spans="3:12" ht="84" customHeight="1" x14ac:dyDescent="0.35">
      <c r="C14" s="88"/>
      <c r="D14" s="94"/>
      <c r="E14" s="4" t="s">
        <v>16</v>
      </c>
      <c r="F14" s="4" t="s">
        <v>75</v>
      </c>
      <c r="G14" s="4" t="s">
        <v>222</v>
      </c>
      <c r="H14" s="3" t="s">
        <v>366</v>
      </c>
      <c r="I14" s="13">
        <v>0</v>
      </c>
      <c r="J14" s="51" t="s">
        <v>263</v>
      </c>
      <c r="K14" s="58" t="s">
        <v>125</v>
      </c>
      <c r="L14" s="32" t="s">
        <v>228</v>
      </c>
    </row>
    <row r="15" spans="3:12" ht="46.25" customHeight="1" x14ac:dyDescent="0.35">
      <c r="C15" s="88"/>
      <c r="D15" s="94"/>
      <c r="E15" s="86" t="s">
        <v>109</v>
      </c>
      <c r="F15" s="4" t="s">
        <v>76</v>
      </c>
      <c r="G15" s="77" t="s">
        <v>223</v>
      </c>
      <c r="H15" s="3" t="s">
        <v>136</v>
      </c>
      <c r="I15" s="13"/>
      <c r="J15" s="51" t="s">
        <v>243</v>
      </c>
      <c r="K15" s="58" t="s">
        <v>137</v>
      </c>
      <c r="L15" s="110" t="s">
        <v>192</v>
      </c>
    </row>
    <row r="16" spans="3:12" ht="40.75" customHeight="1" x14ac:dyDescent="0.35">
      <c r="C16" s="88"/>
      <c r="D16" s="94"/>
      <c r="E16" s="86"/>
      <c r="F16" s="4" t="s">
        <v>90</v>
      </c>
      <c r="G16" s="78"/>
      <c r="H16" s="3" t="s">
        <v>367</v>
      </c>
      <c r="I16" s="13"/>
      <c r="J16" s="51" t="s">
        <v>243</v>
      </c>
      <c r="K16" s="58" t="s">
        <v>137</v>
      </c>
      <c r="L16" s="111"/>
    </row>
    <row r="17" spans="3:12" ht="49.25" customHeight="1" x14ac:dyDescent="0.35">
      <c r="C17" s="88"/>
      <c r="D17" s="94"/>
      <c r="E17" s="86" t="s">
        <v>17</v>
      </c>
      <c r="F17" s="4" t="s">
        <v>91</v>
      </c>
      <c r="G17" s="79" t="s">
        <v>329</v>
      </c>
      <c r="H17" s="3" t="s">
        <v>138</v>
      </c>
      <c r="I17" s="13"/>
      <c r="J17" s="51" t="s">
        <v>252</v>
      </c>
      <c r="K17" s="58" t="s">
        <v>125</v>
      </c>
      <c r="L17" s="108" t="s">
        <v>191</v>
      </c>
    </row>
    <row r="18" spans="3:12" ht="66.650000000000006" customHeight="1" x14ac:dyDescent="0.35">
      <c r="C18" s="88"/>
      <c r="D18" s="95"/>
      <c r="E18" s="86"/>
      <c r="F18" s="7" t="s">
        <v>92</v>
      </c>
      <c r="G18" s="80"/>
      <c r="H18" s="3" t="s">
        <v>138</v>
      </c>
      <c r="I18" s="13"/>
      <c r="J18" s="51" t="s">
        <v>252</v>
      </c>
      <c r="K18" s="58" t="s">
        <v>125</v>
      </c>
      <c r="L18" s="109"/>
    </row>
    <row r="19" spans="3:12" ht="145.75" customHeight="1" x14ac:dyDescent="0.35">
      <c r="C19" s="88"/>
      <c r="D19" s="96" t="s">
        <v>18</v>
      </c>
      <c r="E19" s="4" t="s">
        <v>19</v>
      </c>
      <c r="F19" s="4" t="s">
        <v>77</v>
      </c>
      <c r="G19" s="31" t="s">
        <v>330</v>
      </c>
      <c r="H19" s="8" t="s">
        <v>256</v>
      </c>
      <c r="I19" s="13" t="s">
        <v>154</v>
      </c>
      <c r="J19" s="51" t="s">
        <v>253</v>
      </c>
      <c r="K19" s="57" t="s">
        <v>230</v>
      </c>
      <c r="L19" s="20" t="s">
        <v>190</v>
      </c>
    </row>
    <row r="20" spans="3:12" ht="77.400000000000006" customHeight="1" x14ac:dyDescent="0.35">
      <c r="C20" s="88"/>
      <c r="D20" s="97"/>
      <c r="E20" s="4" t="s">
        <v>20</v>
      </c>
      <c r="F20" s="4" t="s">
        <v>78</v>
      </c>
      <c r="G20" s="4" t="s">
        <v>224</v>
      </c>
      <c r="H20" s="4" t="s">
        <v>139</v>
      </c>
      <c r="I20" s="13" t="s">
        <v>234</v>
      </c>
      <c r="J20" s="50" t="s">
        <v>140</v>
      </c>
      <c r="K20" s="57" t="s">
        <v>140</v>
      </c>
      <c r="L20" s="19" t="s">
        <v>189</v>
      </c>
    </row>
    <row r="21" spans="3:12" ht="67.25" customHeight="1" x14ac:dyDescent="0.35">
      <c r="C21" s="88"/>
      <c r="D21" s="97"/>
      <c r="E21" s="3" t="s">
        <v>21</v>
      </c>
      <c r="F21" s="4" t="s">
        <v>79</v>
      </c>
      <c r="G21" s="4" t="s">
        <v>225</v>
      </c>
      <c r="H21" s="8" t="s">
        <v>368</v>
      </c>
      <c r="I21" s="13" t="s">
        <v>147</v>
      </c>
      <c r="J21" s="51" t="s">
        <v>254</v>
      </c>
      <c r="K21" s="57" t="s">
        <v>230</v>
      </c>
      <c r="L21" s="19" t="s">
        <v>188</v>
      </c>
    </row>
    <row r="22" spans="3:12" ht="39.65" customHeight="1" x14ac:dyDescent="0.35">
      <c r="C22" s="88"/>
      <c r="D22" s="97"/>
      <c r="E22" s="86" t="s">
        <v>22</v>
      </c>
      <c r="F22" s="4" t="s">
        <v>270</v>
      </c>
      <c r="G22" s="79" t="s">
        <v>226</v>
      </c>
      <c r="H22" s="8" t="s">
        <v>369</v>
      </c>
      <c r="I22" s="13" t="s">
        <v>149</v>
      </c>
      <c r="J22" s="51" t="s">
        <v>264</v>
      </c>
      <c r="K22" s="57" t="s">
        <v>230</v>
      </c>
      <c r="L22" s="108" t="s">
        <v>187</v>
      </c>
    </row>
    <row r="23" spans="3:12" ht="33.65" customHeight="1" x14ac:dyDescent="0.35">
      <c r="C23" s="88"/>
      <c r="D23" s="97"/>
      <c r="E23" s="86"/>
      <c r="F23" s="4" t="s">
        <v>93</v>
      </c>
      <c r="G23" s="80"/>
      <c r="H23" s="8" t="s">
        <v>370</v>
      </c>
      <c r="I23" s="13" t="s">
        <v>149</v>
      </c>
      <c r="J23" s="51" t="s">
        <v>265</v>
      </c>
      <c r="K23" s="57" t="s">
        <v>245</v>
      </c>
      <c r="L23" s="109"/>
    </row>
    <row r="24" spans="3:12" ht="41.4" customHeight="1" x14ac:dyDescent="0.35">
      <c r="C24" s="88"/>
      <c r="D24" s="97"/>
      <c r="E24" s="3" t="s">
        <v>23</v>
      </c>
      <c r="F24" s="4" t="s">
        <v>80</v>
      </c>
      <c r="G24" s="4" t="s">
        <v>305</v>
      </c>
      <c r="H24" s="8" t="s">
        <v>372</v>
      </c>
      <c r="I24" s="13" t="s">
        <v>146</v>
      </c>
      <c r="J24" s="52" t="s">
        <v>267</v>
      </c>
      <c r="K24" s="57" t="s">
        <v>230</v>
      </c>
      <c r="L24" s="19"/>
    </row>
    <row r="25" spans="3:12" s="40" customFormat="1" ht="43.5" x14ac:dyDescent="0.35">
      <c r="C25" s="88"/>
      <c r="D25" s="98"/>
      <c r="E25" s="7" t="s">
        <v>24</v>
      </c>
      <c r="F25" s="7" t="s">
        <v>81</v>
      </c>
      <c r="G25" s="7" t="s">
        <v>235</v>
      </c>
      <c r="H25" s="37" t="s">
        <v>372</v>
      </c>
      <c r="I25" s="38" t="s">
        <v>149</v>
      </c>
      <c r="J25" s="51" t="s">
        <v>266</v>
      </c>
      <c r="K25" s="59" t="s">
        <v>245</v>
      </c>
      <c r="L25" s="39" t="s">
        <v>236</v>
      </c>
    </row>
    <row r="26" spans="3:12" ht="59.4" customHeight="1" x14ac:dyDescent="0.35">
      <c r="C26" s="88"/>
      <c r="D26" s="99" t="s">
        <v>25</v>
      </c>
      <c r="E26" s="11" t="s">
        <v>10</v>
      </c>
      <c r="F26" s="4" t="s">
        <v>69</v>
      </c>
      <c r="G26" s="4" t="s">
        <v>216</v>
      </c>
      <c r="H26" s="65" t="s">
        <v>365</v>
      </c>
      <c r="I26" s="13"/>
      <c r="J26" s="51" t="s">
        <v>268</v>
      </c>
      <c r="K26" s="58" t="s">
        <v>125</v>
      </c>
      <c r="L26" s="19" t="s">
        <v>186</v>
      </c>
    </row>
    <row r="27" spans="3:12" ht="75.650000000000006" customHeight="1" x14ac:dyDescent="0.35">
      <c r="C27" s="88"/>
      <c r="D27" s="94"/>
      <c r="E27" s="5" t="s">
        <v>383</v>
      </c>
      <c r="F27" s="5" t="s">
        <v>82</v>
      </c>
      <c r="G27" s="5" t="s">
        <v>331</v>
      </c>
      <c r="H27" s="8" t="s">
        <v>256</v>
      </c>
      <c r="I27" s="13" t="s">
        <v>239</v>
      </c>
      <c r="J27" s="51" t="s">
        <v>255</v>
      </c>
      <c r="K27" s="58" t="s">
        <v>127</v>
      </c>
      <c r="L27" s="22" t="s">
        <v>238</v>
      </c>
    </row>
    <row r="28" spans="3:12" ht="58" x14ac:dyDescent="0.35">
      <c r="C28" s="88"/>
      <c r="D28" s="94"/>
      <c r="E28" s="11" t="s">
        <v>337</v>
      </c>
      <c r="F28" s="5" t="s">
        <v>83</v>
      </c>
      <c r="G28" s="29" t="s">
        <v>288</v>
      </c>
      <c r="H28" s="9" t="s">
        <v>256</v>
      </c>
      <c r="I28" s="13" t="s">
        <v>153</v>
      </c>
      <c r="J28" s="51" t="s">
        <v>256</v>
      </c>
      <c r="K28" s="58" t="s">
        <v>125</v>
      </c>
      <c r="L28" s="22" t="s">
        <v>185</v>
      </c>
    </row>
    <row r="29" spans="3:12" ht="72" customHeight="1" x14ac:dyDescent="0.35">
      <c r="C29" s="101"/>
      <c r="D29" s="95"/>
      <c r="E29" s="5" t="s">
        <v>26</v>
      </c>
      <c r="F29" s="5" t="s">
        <v>119</v>
      </c>
      <c r="G29" s="29" t="s">
        <v>289</v>
      </c>
      <c r="H29" s="65" t="s">
        <v>177</v>
      </c>
      <c r="I29" s="13" t="s">
        <v>239</v>
      </c>
      <c r="J29" s="51" t="s">
        <v>257</v>
      </c>
      <c r="K29" s="58" t="s">
        <v>127</v>
      </c>
      <c r="L29" s="23" t="s">
        <v>241</v>
      </c>
    </row>
    <row r="30" spans="3:12" ht="28.75" customHeight="1" x14ac:dyDescent="0.35">
      <c r="C30" s="102" t="s">
        <v>42</v>
      </c>
      <c r="D30" s="96" t="s">
        <v>27</v>
      </c>
      <c r="E30" s="11" t="s">
        <v>23</v>
      </c>
      <c r="F30" s="4" t="s">
        <v>80</v>
      </c>
      <c r="G30" s="4" t="s">
        <v>237</v>
      </c>
      <c r="H30" s="8" t="s">
        <v>372</v>
      </c>
      <c r="I30" s="13" t="s">
        <v>146</v>
      </c>
      <c r="J30" s="51" t="s">
        <v>267</v>
      </c>
      <c r="K30" s="57" t="s">
        <v>230</v>
      </c>
      <c r="L30" s="19" t="s">
        <v>242</v>
      </c>
    </row>
    <row r="31" spans="3:12" ht="29" x14ac:dyDescent="0.35">
      <c r="C31" s="103"/>
      <c r="D31" s="97"/>
      <c r="E31" s="86" t="s">
        <v>28</v>
      </c>
      <c r="F31" s="5" t="s">
        <v>94</v>
      </c>
      <c r="G31" s="5" t="s">
        <v>291</v>
      </c>
      <c r="H31" s="8" t="s">
        <v>269</v>
      </c>
      <c r="I31" s="13"/>
      <c r="J31" s="51" t="s">
        <v>269</v>
      </c>
      <c r="K31" s="58" t="s">
        <v>125</v>
      </c>
      <c r="L31" s="108" t="s">
        <v>184</v>
      </c>
    </row>
    <row r="32" spans="3:12" ht="29" x14ac:dyDescent="0.35">
      <c r="C32" s="103"/>
      <c r="D32" s="97"/>
      <c r="E32" s="86"/>
      <c r="F32" s="5" t="s">
        <v>95</v>
      </c>
      <c r="G32" s="5" t="s">
        <v>290</v>
      </c>
      <c r="H32" s="8" t="s">
        <v>269</v>
      </c>
      <c r="I32" s="13"/>
      <c r="J32" s="51" t="s">
        <v>269</v>
      </c>
      <c r="K32" s="58" t="s">
        <v>125</v>
      </c>
      <c r="L32" s="109"/>
    </row>
    <row r="33" spans="3:12" ht="27.65" customHeight="1" x14ac:dyDescent="0.35">
      <c r="C33" s="103"/>
      <c r="D33" s="97"/>
      <c r="E33" s="85" t="s">
        <v>29</v>
      </c>
      <c r="F33" s="5" t="s">
        <v>120</v>
      </c>
      <c r="G33" s="5" t="s">
        <v>292</v>
      </c>
      <c r="H33" s="8" t="s">
        <v>373</v>
      </c>
      <c r="I33" s="13" t="s">
        <v>152</v>
      </c>
      <c r="J33" s="51" t="s">
        <v>271</v>
      </c>
      <c r="K33" s="58" t="s">
        <v>127</v>
      </c>
      <c r="L33" s="108"/>
    </row>
    <row r="34" spans="3:12" ht="31.25" customHeight="1" x14ac:dyDescent="0.35">
      <c r="C34" s="103"/>
      <c r="D34" s="97"/>
      <c r="E34" s="83"/>
      <c r="F34" s="5" t="s">
        <v>121</v>
      </c>
      <c r="G34" s="5" t="s">
        <v>293</v>
      </c>
      <c r="H34" s="8" t="s">
        <v>373</v>
      </c>
      <c r="I34" s="13" t="s">
        <v>152</v>
      </c>
      <c r="J34" s="51" t="s">
        <v>272</v>
      </c>
      <c r="K34" s="58" t="s">
        <v>125</v>
      </c>
      <c r="L34" s="109"/>
    </row>
    <row r="35" spans="3:12" ht="49.75" customHeight="1" x14ac:dyDescent="0.35">
      <c r="C35" s="103"/>
      <c r="D35" s="97"/>
      <c r="E35" s="11" t="s">
        <v>30</v>
      </c>
      <c r="F35" s="5" t="s">
        <v>84</v>
      </c>
      <c r="G35" s="5" t="s">
        <v>294</v>
      </c>
      <c r="H35" s="65" t="s">
        <v>374</v>
      </c>
      <c r="I35" s="13" t="s">
        <v>150</v>
      </c>
      <c r="J35" s="51" t="s">
        <v>258</v>
      </c>
      <c r="K35" s="58" t="s">
        <v>125</v>
      </c>
      <c r="L35" s="22" t="s">
        <v>183</v>
      </c>
    </row>
    <row r="36" spans="3:12" ht="43.5" x14ac:dyDescent="0.35">
      <c r="C36" s="103"/>
      <c r="D36" s="97"/>
      <c r="E36" s="11" t="s">
        <v>31</v>
      </c>
      <c r="F36" s="5" t="s">
        <v>85</v>
      </c>
      <c r="G36" s="5" t="s">
        <v>295</v>
      </c>
      <c r="H36" s="65" t="s">
        <v>375</v>
      </c>
      <c r="I36" s="13" t="s">
        <v>151</v>
      </c>
      <c r="J36" s="51" t="s">
        <v>158</v>
      </c>
      <c r="K36" s="58" t="s">
        <v>125</v>
      </c>
      <c r="L36" s="24" t="s">
        <v>182</v>
      </c>
    </row>
    <row r="37" spans="3:12" ht="58" x14ac:dyDescent="0.35">
      <c r="C37" s="103"/>
      <c r="D37" s="97"/>
      <c r="E37" s="11" t="s">
        <v>32</v>
      </c>
      <c r="F37" s="5" t="s">
        <v>86</v>
      </c>
      <c r="G37" s="5" t="s">
        <v>296</v>
      </c>
      <c r="H37" s="65" t="s">
        <v>141</v>
      </c>
      <c r="I37" s="13"/>
      <c r="J37" s="51" t="s">
        <v>239</v>
      </c>
      <c r="K37" s="58" t="s">
        <v>125</v>
      </c>
      <c r="L37" s="22" t="s">
        <v>181</v>
      </c>
    </row>
    <row r="38" spans="3:12" ht="43.5" x14ac:dyDescent="0.35">
      <c r="C38" s="104"/>
      <c r="D38" s="98"/>
      <c r="E38" s="6" t="s">
        <v>33</v>
      </c>
      <c r="F38" s="5" t="s">
        <v>100</v>
      </c>
      <c r="G38" s="41" t="s">
        <v>332</v>
      </c>
      <c r="H38" s="5" t="s">
        <v>155</v>
      </c>
      <c r="I38" s="13" t="s">
        <v>156</v>
      </c>
      <c r="J38" s="51" t="s">
        <v>244</v>
      </c>
      <c r="K38" s="58" t="s">
        <v>125</v>
      </c>
      <c r="L38" s="22" t="s">
        <v>201</v>
      </c>
    </row>
    <row r="39" spans="3:12" ht="58" x14ac:dyDescent="0.35">
      <c r="C39" s="87" t="s">
        <v>43</v>
      </c>
      <c r="D39" s="99" t="s">
        <v>34</v>
      </c>
      <c r="E39" s="11" t="s">
        <v>35</v>
      </c>
      <c r="F39" s="5" t="s">
        <v>87</v>
      </c>
      <c r="G39" s="5" t="s">
        <v>333</v>
      </c>
      <c r="H39" s="65" t="s">
        <v>246</v>
      </c>
      <c r="I39" s="13">
        <v>4</v>
      </c>
      <c r="J39" s="51" t="s">
        <v>259</v>
      </c>
      <c r="K39" s="57" t="s">
        <v>230</v>
      </c>
      <c r="L39" s="22" t="s">
        <v>179</v>
      </c>
    </row>
    <row r="40" spans="3:12" ht="132.65" customHeight="1" x14ac:dyDescent="0.35">
      <c r="C40" s="88"/>
      <c r="D40" s="95"/>
      <c r="E40" s="11" t="s">
        <v>36</v>
      </c>
      <c r="F40" s="5" t="s">
        <v>88</v>
      </c>
      <c r="G40" s="5" t="s">
        <v>297</v>
      </c>
      <c r="H40" s="5" t="s">
        <v>142</v>
      </c>
      <c r="I40" s="13"/>
      <c r="J40" s="52" t="s">
        <v>260</v>
      </c>
      <c r="K40" s="58" t="s">
        <v>127</v>
      </c>
      <c r="L40" s="22" t="s">
        <v>180</v>
      </c>
    </row>
    <row r="41" spans="3:12" ht="58" x14ac:dyDescent="0.35">
      <c r="C41" s="88"/>
      <c r="D41" s="99" t="s">
        <v>37</v>
      </c>
      <c r="E41" s="11" t="s">
        <v>38</v>
      </c>
      <c r="F41" s="5" t="s">
        <v>343</v>
      </c>
      <c r="G41" s="5" t="s">
        <v>298</v>
      </c>
      <c r="H41" s="8" t="s">
        <v>376</v>
      </c>
      <c r="I41" s="13" t="s">
        <v>149</v>
      </c>
      <c r="J41" s="51" t="s">
        <v>273</v>
      </c>
      <c r="K41" s="58" t="s">
        <v>125</v>
      </c>
      <c r="L41" s="22" t="s">
        <v>200</v>
      </c>
    </row>
    <row r="42" spans="3:12" ht="58" x14ac:dyDescent="0.35">
      <c r="C42" s="101"/>
      <c r="D42" s="95"/>
      <c r="E42" s="5" t="s">
        <v>39</v>
      </c>
      <c r="F42" s="5" t="s">
        <v>89</v>
      </c>
      <c r="G42" s="5" t="s">
        <v>299</v>
      </c>
      <c r="H42" s="65" t="s">
        <v>377</v>
      </c>
      <c r="I42" s="13" t="s">
        <v>148</v>
      </c>
      <c r="J42" s="51" t="s">
        <v>148</v>
      </c>
      <c r="K42" s="57" t="s">
        <v>230</v>
      </c>
      <c r="L42" s="22" t="s">
        <v>300</v>
      </c>
    </row>
    <row r="43" spans="3:12" ht="60.65" customHeight="1" x14ac:dyDescent="0.35">
      <c r="C43" s="105"/>
      <c r="D43" s="94"/>
      <c r="E43" s="11" t="s">
        <v>21</v>
      </c>
      <c r="F43" s="4" t="s">
        <v>79</v>
      </c>
      <c r="G43" s="4" t="s">
        <v>225</v>
      </c>
      <c r="H43" s="8" t="s">
        <v>248</v>
      </c>
      <c r="I43" s="13" t="s">
        <v>147</v>
      </c>
      <c r="J43" s="51" t="s">
        <v>274</v>
      </c>
      <c r="K43" s="57" t="s">
        <v>230</v>
      </c>
      <c r="L43" s="19" t="s">
        <v>188</v>
      </c>
    </row>
    <row r="44" spans="3:12" ht="29" x14ac:dyDescent="0.35">
      <c r="C44" s="105"/>
      <c r="D44" s="94"/>
      <c r="E44" s="86" t="s">
        <v>28</v>
      </c>
      <c r="F44" s="5" t="s">
        <v>96</v>
      </c>
      <c r="G44" s="5" t="s">
        <v>291</v>
      </c>
      <c r="H44" s="8" t="s">
        <v>269</v>
      </c>
      <c r="I44" s="13"/>
      <c r="J44" s="51" t="s">
        <v>269</v>
      </c>
      <c r="K44" s="58" t="s">
        <v>125</v>
      </c>
      <c r="L44" s="108" t="s">
        <v>184</v>
      </c>
    </row>
    <row r="45" spans="3:12" ht="29" x14ac:dyDescent="0.35">
      <c r="C45" s="105"/>
      <c r="D45" s="94"/>
      <c r="E45" s="86"/>
      <c r="F45" s="5" t="s">
        <v>95</v>
      </c>
      <c r="G45" s="5" t="s">
        <v>290</v>
      </c>
      <c r="H45" s="8" t="s">
        <v>269</v>
      </c>
      <c r="I45" s="13"/>
      <c r="J45" s="51" t="s">
        <v>269</v>
      </c>
      <c r="K45" s="58" t="s">
        <v>125</v>
      </c>
      <c r="L45" s="109"/>
    </row>
    <row r="46" spans="3:12" ht="72.5" x14ac:dyDescent="0.35">
      <c r="C46" s="105"/>
      <c r="D46" s="94"/>
      <c r="E46" s="86" t="s">
        <v>40</v>
      </c>
      <c r="F46" s="5" t="s">
        <v>97</v>
      </c>
      <c r="G46" s="5" t="s">
        <v>301</v>
      </c>
      <c r="H46" s="65" t="s">
        <v>143</v>
      </c>
      <c r="I46" s="13"/>
      <c r="J46" s="51" t="s">
        <v>275</v>
      </c>
      <c r="K46" s="58" t="s">
        <v>125</v>
      </c>
      <c r="L46" s="22" t="s">
        <v>302</v>
      </c>
    </row>
    <row r="47" spans="3:12" ht="43.5" x14ac:dyDescent="0.35">
      <c r="C47" s="105"/>
      <c r="D47" s="94"/>
      <c r="E47" s="86"/>
      <c r="F47" s="5" t="s">
        <v>98</v>
      </c>
      <c r="G47" s="5" t="s">
        <v>304</v>
      </c>
      <c r="H47" s="5" t="s">
        <v>144</v>
      </c>
      <c r="I47" s="13"/>
      <c r="J47" s="51" t="s">
        <v>400</v>
      </c>
      <c r="K47" s="58" t="s">
        <v>125</v>
      </c>
      <c r="L47" s="22" t="s">
        <v>303</v>
      </c>
    </row>
    <row r="48" spans="3:12" ht="39" customHeight="1" x14ac:dyDescent="0.35">
      <c r="C48" s="105"/>
      <c r="D48" s="95"/>
      <c r="E48" s="86"/>
      <c r="F48" s="5" t="s">
        <v>99</v>
      </c>
      <c r="G48" s="4" t="s">
        <v>305</v>
      </c>
      <c r="H48" s="8" t="s">
        <v>378</v>
      </c>
      <c r="I48" s="13" t="s">
        <v>146</v>
      </c>
      <c r="J48" s="51" t="s">
        <v>276</v>
      </c>
      <c r="K48" s="57" t="s">
        <v>230</v>
      </c>
      <c r="L48" s="19"/>
    </row>
    <row r="49" spans="3:12" ht="43.5" x14ac:dyDescent="0.35">
      <c r="C49" s="105"/>
      <c r="D49" s="99" t="s">
        <v>44</v>
      </c>
      <c r="E49" s="11" t="s">
        <v>30</v>
      </c>
      <c r="F49" s="5" t="s">
        <v>84</v>
      </c>
      <c r="G49" s="5" t="s">
        <v>294</v>
      </c>
      <c r="H49" s="65" t="s">
        <v>374</v>
      </c>
      <c r="I49" s="13" t="s">
        <v>145</v>
      </c>
      <c r="J49" s="51" t="s">
        <v>258</v>
      </c>
      <c r="K49" s="58" t="s">
        <v>125</v>
      </c>
      <c r="L49" s="22" t="s">
        <v>183</v>
      </c>
    </row>
    <row r="50" spans="3:12" ht="58" x14ac:dyDescent="0.35">
      <c r="C50" s="106"/>
      <c r="D50" s="95"/>
      <c r="E50" s="11" t="s">
        <v>32</v>
      </c>
      <c r="F50" s="5" t="s">
        <v>86</v>
      </c>
      <c r="G50" s="5" t="s">
        <v>296</v>
      </c>
      <c r="H50" s="65" t="s">
        <v>141</v>
      </c>
      <c r="I50" s="13"/>
      <c r="J50" s="51" t="s">
        <v>277</v>
      </c>
      <c r="K50" s="58" t="s">
        <v>125</v>
      </c>
      <c r="L50" s="22" t="s">
        <v>181</v>
      </c>
    </row>
    <row r="51" spans="3:12" ht="43.5" x14ac:dyDescent="0.35">
      <c r="C51" s="90" t="s">
        <v>45</v>
      </c>
      <c r="D51" s="96" t="s">
        <v>46</v>
      </c>
      <c r="E51" s="11" t="s">
        <v>33</v>
      </c>
      <c r="F51" s="5" t="s">
        <v>100</v>
      </c>
      <c r="G51" s="5" t="s">
        <v>306</v>
      </c>
      <c r="H51" s="5" t="s">
        <v>155</v>
      </c>
      <c r="I51" s="13" t="s">
        <v>156</v>
      </c>
      <c r="J51" s="51" t="s">
        <v>244</v>
      </c>
      <c r="K51" s="58" t="s">
        <v>125</v>
      </c>
      <c r="L51" s="22" t="s">
        <v>201</v>
      </c>
    </row>
    <row r="52" spans="3:12" ht="58" x14ac:dyDescent="0.35">
      <c r="C52" s="91"/>
      <c r="D52" s="97"/>
      <c r="E52" s="11" t="s">
        <v>47</v>
      </c>
      <c r="F52" s="5" t="s">
        <v>101</v>
      </c>
      <c r="G52" s="5" t="s">
        <v>307</v>
      </c>
      <c r="H52" s="5" t="s">
        <v>171</v>
      </c>
      <c r="I52" s="13"/>
      <c r="J52" s="51" t="s">
        <v>278</v>
      </c>
      <c r="K52" s="58" t="s">
        <v>125</v>
      </c>
      <c r="L52" s="22" t="s">
        <v>202</v>
      </c>
    </row>
    <row r="53" spans="3:12" ht="43.5" x14ac:dyDescent="0.35">
      <c r="C53" s="91"/>
      <c r="D53" s="97"/>
      <c r="E53" s="11" t="s">
        <v>48</v>
      </c>
      <c r="F53" s="5" t="s">
        <v>102</v>
      </c>
      <c r="G53" s="5" t="s">
        <v>308</v>
      </c>
      <c r="H53" s="65" t="s">
        <v>157</v>
      </c>
      <c r="I53" s="13" t="s">
        <v>158</v>
      </c>
      <c r="J53" s="51" t="s">
        <v>157</v>
      </c>
      <c r="K53" s="58" t="s">
        <v>125</v>
      </c>
      <c r="L53" s="22" t="s">
        <v>203</v>
      </c>
    </row>
    <row r="54" spans="3:12" ht="58" x14ac:dyDescent="0.35">
      <c r="C54" s="91"/>
      <c r="D54" s="98"/>
      <c r="E54" s="11" t="s">
        <v>49</v>
      </c>
      <c r="F54" s="5" t="s">
        <v>103</v>
      </c>
      <c r="G54" s="5" t="s">
        <v>308</v>
      </c>
      <c r="H54" s="65" t="s">
        <v>157</v>
      </c>
      <c r="I54" s="13" t="s">
        <v>158</v>
      </c>
      <c r="J54" s="51" t="s">
        <v>157</v>
      </c>
      <c r="K54" s="58" t="s">
        <v>125</v>
      </c>
      <c r="L54" s="22" t="s">
        <v>204</v>
      </c>
    </row>
    <row r="55" spans="3:12" ht="58" x14ac:dyDescent="0.35">
      <c r="C55" s="91"/>
      <c r="D55" s="99" t="s">
        <v>50</v>
      </c>
      <c r="E55" s="5" t="s">
        <v>51</v>
      </c>
      <c r="F55" s="5" t="s">
        <v>104</v>
      </c>
      <c r="G55" s="5" t="s">
        <v>309</v>
      </c>
      <c r="H55" s="15" t="s">
        <v>159</v>
      </c>
      <c r="I55" s="13" t="s">
        <v>149</v>
      </c>
      <c r="J55" s="51" t="s">
        <v>279</v>
      </c>
      <c r="K55" s="58" t="s">
        <v>125</v>
      </c>
      <c r="L55" s="22" t="s">
        <v>310</v>
      </c>
    </row>
    <row r="56" spans="3:12" ht="43.5" x14ac:dyDescent="0.35">
      <c r="C56" s="91"/>
      <c r="D56" s="94"/>
      <c r="E56" s="5" t="s">
        <v>52</v>
      </c>
      <c r="F56" s="5" t="s">
        <v>105</v>
      </c>
      <c r="G56" s="5" t="s">
        <v>311</v>
      </c>
      <c r="H56" s="5" t="s">
        <v>160</v>
      </c>
      <c r="I56" s="13" t="s">
        <v>161</v>
      </c>
      <c r="J56" s="52" t="s">
        <v>280</v>
      </c>
      <c r="K56" s="58" t="s">
        <v>125</v>
      </c>
      <c r="L56" s="22" t="s">
        <v>205</v>
      </c>
    </row>
    <row r="57" spans="3:12" ht="43.5" x14ac:dyDescent="0.35">
      <c r="C57" s="91"/>
      <c r="D57" s="94"/>
      <c r="E57" s="11" t="s">
        <v>53</v>
      </c>
      <c r="F57" s="5" t="s">
        <v>106</v>
      </c>
      <c r="G57" s="5" t="s">
        <v>318</v>
      </c>
      <c r="H57" s="5" t="s">
        <v>162</v>
      </c>
      <c r="I57" s="13" t="s">
        <v>147</v>
      </c>
      <c r="J57" s="51" t="s">
        <v>281</v>
      </c>
      <c r="K57" s="58" t="s">
        <v>125</v>
      </c>
      <c r="L57" s="22" t="s">
        <v>206</v>
      </c>
    </row>
    <row r="58" spans="3:12" ht="43.5" x14ac:dyDescent="0.35">
      <c r="C58" s="89"/>
      <c r="D58" s="95"/>
      <c r="E58" s="11" t="s">
        <v>54</v>
      </c>
      <c r="F58" s="11" t="s">
        <v>107</v>
      </c>
      <c r="G58" s="5" t="s">
        <v>313</v>
      </c>
      <c r="H58" s="5" t="s">
        <v>163</v>
      </c>
      <c r="I58" s="13" t="s">
        <v>156</v>
      </c>
      <c r="J58" s="51" t="s">
        <v>282</v>
      </c>
      <c r="K58" s="58" t="s">
        <v>125</v>
      </c>
      <c r="L58" s="22" t="s">
        <v>312</v>
      </c>
    </row>
    <row r="59" spans="3:12" ht="58" x14ac:dyDescent="0.35">
      <c r="C59" s="87" t="s">
        <v>55</v>
      </c>
      <c r="D59" s="99" t="s">
        <v>56</v>
      </c>
      <c r="E59" s="11" t="s">
        <v>108</v>
      </c>
      <c r="F59" s="5" t="s">
        <v>110</v>
      </c>
      <c r="G59" s="5" t="s">
        <v>334</v>
      </c>
      <c r="H59" s="65" t="s">
        <v>164</v>
      </c>
      <c r="I59" s="13" t="s">
        <v>149</v>
      </c>
      <c r="J59" s="53" t="s">
        <v>137</v>
      </c>
      <c r="K59" s="58" t="s">
        <v>137</v>
      </c>
      <c r="L59" s="22" t="s">
        <v>207</v>
      </c>
    </row>
    <row r="60" spans="3:12" ht="58" x14ac:dyDescent="0.35">
      <c r="C60" s="88"/>
      <c r="D60" s="94"/>
      <c r="E60" s="5" t="s">
        <v>167</v>
      </c>
      <c r="F60" s="5" t="s">
        <v>111</v>
      </c>
      <c r="G60" s="5" t="s">
        <v>314</v>
      </c>
      <c r="H60" s="65" t="s">
        <v>165</v>
      </c>
      <c r="I60" s="13" t="s">
        <v>158</v>
      </c>
      <c r="J60" s="53" t="s">
        <v>137</v>
      </c>
      <c r="K60" s="58" t="s">
        <v>137</v>
      </c>
      <c r="L60" s="22" t="s">
        <v>207</v>
      </c>
    </row>
    <row r="61" spans="3:12" ht="43.5" x14ac:dyDescent="0.35">
      <c r="C61" s="88"/>
      <c r="D61" s="94"/>
      <c r="E61" s="5" t="s">
        <v>169</v>
      </c>
      <c r="F61" s="5" t="s">
        <v>166</v>
      </c>
      <c r="G61" s="5" t="s">
        <v>315</v>
      </c>
      <c r="H61" s="65" t="s">
        <v>379</v>
      </c>
      <c r="I61" s="13" t="s">
        <v>168</v>
      </c>
      <c r="J61" s="51" t="s">
        <v>283</v>
      </c>
      <c r="K61" s="58" t="s">
        <v>125</v>
      </c>
      <c r="L61" s="22" t="s">
        <v>208</v>
      </c>
    </row>
    <row r="62" spans="3:12" ht="29" x14ac:dyDescent="0.35">
      <c r="C62" s="88"/>
      <c r="D62" s="94"/>
      <c r="E62" s="11" t="s">
        <v>57</v>
      </c>
      <c r="F62" s="5" t="s">
        <v>112</v>
      </c>
      <c r="G62" s="35" t="s">
        <v>335</v>
      </c>
      <c r="H62" s="5" t="s">
        <v>170</v>
      </c>
      <c r="I62" s="13"/>
      <c r="J62" s="51" t="s">
        <v>284</v>
      </c>
      <c r="K62" s="58" t="s">
        <v>125</v>
      </c>
      <c r="L62" s="22" t="s">
        <v>209</v>
      </c>
    </row>
    <row r="63" spans="3:12" ht="29" x14ac:dyDescent="0.35">
      <c r="C63" s="88"/>
      <c r="D63" s="94"/>
      <c r="E63" s="11" t="s">
        <v>58</v>
      </c>
      <c r="F63" s="5" t="s">
        <v>113</v>
      </c>
      <c r="G63" s="5" t="s">
        <v>316</v>
      </c>
      <c r="H63" s="65" t="s">
        <v>172</v>
      </c>
      <c r="I63" s="13"/>
      <c r="J63" s="51" t="s">
        <v>248</v>
      </c>
      <c r="K63" s="58" t="s">
        <v>125</v>
      </c>
      <c r="L63" s="22" t="s">
        <v>210</v>
      </c>
    </row>
    <row r="64" spans="3:12" ht="72.5" x14ac:dyDescent="0.35">
      <c r="C64" s="88"/>
      <c r="D64" s="95"/>
      <c r="E64" s="5" t="s">
        <v>64</v>
      </c>
      <c r="F64" s="5" t="s">
        <v>114</v>
      </c>
      <c r="G64" s="5" t="s">
        <v>319</v>
      </c>
      <c r="H64" s="5" t="s">
        <v>173</v>
      </c>
      <c r="I64" s="13" t="s">
        <v>158</v>
      </c>
      <c r="J64" s="52" t="s">
        <v>285</v>
      </c>
      <c r="K64" s="58" t="s">
        <v>125</v>
      </c>
      <c r="L64" s="22" t="s">
        <v>213</v>
      </c>
    </row>
    <row r="65" spans="3:12" ht="43.5" x14ac:dyDescent="0.35">
      <c r="C65" s="89"/>
      <c r="D65" s="10" t="s">
        <v>59</v>
      </c>
      <c r="E65" s="11" t="s">
        <v>60</v>
      </c>
      <c r="F65" s="5" t="s">
        <v>115</v>
      </c>
      <c r="G65" s="5" t="s">
        <v>317</v>
      </c>
      <c r="H65" s="8" t="s">
        <v>380</v>
      </c>
      <c r="I65" s="13" t="s">
        <v>158</v>
      </c>
      <c r="J65" s="51" t="s">
        <v>232</v>
      </c>
      <c r="K65" s="58" t="s">
        <v>125</v>
      </c>
      <c r="L65" s="22" t="s">
        <v>211</v>
      </c>
    </row>
    <row r="66" spans="3:12" ht="43.5" x14ac:dyDescent="0.35">
      <c r="C66" s="90" t="s">
        <v>62</v>
      </c>
      <c r="D66" s="99" t="s">
        <v>61</v>
      </c>
      <c r="E66" s="11" t="s">
        <v>63</v>
      </c>
      <c r="F66" s="5" t="s">
        <v>116</v>
      </c>
      <c r="G66" s="5" t="s">
        <v>318</v>
      </c>
      <c r="H66" s="5" t="s">
        <v>174</v>
      </c>
      <c r="I66" s="13" t="s">
        <v>149</v>
      </c>
      <c r="J66" s="51" t="s">
        <v>232</v>
      </c>
      <c r="K66" s="58" t="s">
        <v>125</v>
      </c>
      <c r="L66" s="22" t="s">
        <v>212</v>
      </c>
    </row>
    <row r="67" spans="3:12" ht="72.5" x14ac:dyDescent="0.35">
      <c r="C67" s="91"/>
      <c r="D67" s="95"/>
      <c r="E67" s="5" t="s">
        <v>64</v>
      </c>
      <c r="F67" s="5" t="s">
        <v>114</v>
      </c>
      <c r="G67" s="5" t="s">
        <v>319</v>
      </c>
      <c r="H67" s="5" t="s">
        <v>173</v>
      </c>
      <c r="I67" s="13" t="s">
        <v>158</v>
      </c>
      <c r="J67" s="52" t="s">
        <v>285</v>
      </c>
      <c r="K67" s="58" t="s">
        <v>125</v>
      </c>
      <c r="L67" s="22" t="s">
        <v>213</v>
      </c>
    </row>
    <row r="68" spans="3:12" ht="72.5" x14ac:dyDescent="0.35">
      <c r="C68" s="91"/>
      <c r="D68" s="99" t="s">
        <v>65</v>
      </c>
      <c r="E68" s="5" t="s">
        <v>66</v>
      </c>
      <c r="F68" s="5" t="s">
        <v>117</v>
      </c>
      <c r="G68" s="5" t="s">
        <v>320</v>
      </c>
      <c r="H68" s="5" t="s">
        <v>175</v>
      </c>
      <c r="I68" s="13" t="s">
        <v>149</v>
      </c>
      <c r="J68" s="52" t="s">
        <v>286</v>
      </c>
      <c r="K68" s="58" t="s">
        <v>125</v>
      </c>
      <c r="L68" s="22" t="s">
        <v>214</v>
      </c>
    </row>
    <row r="69" spans="3:12" ht="91" x14ac:dyDescent="0.35">
      <c r="C69" s="91"/>
      <c r="D69" s="94"/>
      <c r="E69" s="5" t="s">
        <v>67</v>
      </c>
      <c r="F69" s="5" t="s">
        <v>118</v>
      </c>
      <c r="G69" s="5" t="s">
        <v>321</v>
      </c>
      <c r="H69" s="5" t="s">
        <v>176</v>
      </c>
      <c r="I69" s="13"/>
      <c r="J69" s="51" t="s">
        <v>287</v>
      </c>
      <c r="K69" s="58" t="s">
        <v>125</v>
      </c>
      <c r="L69" s="23" t="s">
        <v>215</v>
      </c>
    </row>
    <row r="70" spans="3:12" ht="73" thickBot="1" x14ac:dyDescent="0.4">
      <c r="C70" s="92"/>
      <c r="D70" s="107"/>
      <c r="E70" s="25" t="s">
        <v>26</v>
      </c>
      <c r="F70" s="25" t="s">
        <v>119</v>
      </c>
      <c r="G70" s="25" t="s">
        <v>322</v>
      </c>
      <c r="H70" s="26" t="s">
        <v>177</v>
      </c>
      <c r="I70" s="27" t="s">
        <v>158</v>
      </c>
      <c r="J70" s="54" t="s">
        <v>240</v>
      </c>
      <c r="K70" s="60" t="s">
        <v>127</v>
      </c>
      <c r="L70" s="28" t="s">
        <v>178</v>
      </c>
    </row>
    <row r="71" spans="3:12" x14ac:dyDescent="0.35">
      <c r="C71" s="1"/>
      <c r="D71" s="1"/>
      <c r="E71" s="2"/>
      <c r="F71" s="2"/>
      <c r="G71" s="2"/>
      <c r="H71" s="2"/>
      <c r="I71" s="14"/>
      <c r="J71" s="14"/>
      <c r="L71" s="2"/>
    </row>
    <row r="72" spans="3:12" x14ac:dyDescent="0.35">
      <c r="C72" s="1"/>
      <c r="D72" s="1"/>
      <c r="E72" s="2"/>
      <c r="F72" s="2"/>
      <c r="G72" s="2"/>
      <c r="H72" s="2"/>
      <c r="I72" s="14"/>
      <c r="J72" s="14"/>
      <c r="L72" s="2"/>
    </row>
    <row r="73" spans="3:12" x14ac:dyDescent="0.35">
      <c r="C73" s="1"/>
      <c r="D73" s="1"/>
      <c r="E73" s="2"/>
      <c r="F73" s="2"/>
      <c r="G73" s="2"/>
      <c r="H73" s="2"/>
      <c r="I73" s="14"/>
      <c r="J73" s="14"/>
      <c r="L73" s="2"/>
    </row>
    <row r="74" spans="3:12" x14ac:dyDescent="0.35">
      <c r="C74" s="1"/>
      <c r="D74" s="1"/>
      <c r="E74" s="2"/>
      <c r="F74" s="2"/>
      <c r="G74" s="2"/>
      <c r="H74" s="2"/>
      <c r="I74" s="14"/>
      <c r="J74" s="14"/>
      <c r="L74" s="2"/>
    </row>
    <row r="75" spans="3:12" x14ac:dyDescent="0.35">
      <c r="C75" s="1"/>
      <c r="D75" s="1"/>
      <c r="E75" s="2"/>
      <c r="F75" s="2"/>
      <c r="G75" s="2"/>
      <c r="H75" s="2"/>
      <c r="I75" s="14"/>
      <c r="J75" s="14"/>
      <c r="L75" s="2"/>
    </row>
    <row r="76" spans="3:12" x14ac:dyDescent="0.35">
      <c r="C76" s="1"/>
      <c r="D76" s="1"/>
      <c r="E76" s="2"/>
      <c r="F76" s="2"/>
      <c r="G76" s="2"/>
      <c r="H76" s="2"/>
      <c r="I76" s="14"/>
      <c r="J76" s="14"/>
      <c r="L76" s="2"/>
    </row>
    <row r="77" spans="3:12" x14ac:dyDescent="0.35">
      <c r="C77" s="1"/>
      <c r="D77" s="1"/>
      <c r="E77" s="2"/>
      <c r="F77" s="2"/>
      <c r="G77" s="2"/>
      <c r="H77" s="2"/>
      <c r="I77" s="14"/>
      <c r="J77" s="14"/>
      <c r="L77" s="2"/>
    </row>
    <row r="78" spans="3:12" x14ac:dyDescent="0.35">
      <c r="C78" s="1"/>
      <c r="D78" s="1"/>
      <c r="E78" s="2"/>
      <c r="F78" s="2"/>
      <c r="G78" s="2"/>
      <c r="H78" s="2"/>
      <c r="I78" s="14"/>
      <c r="J78" s="14"/>
      <c r="L78" s="2"/>
    </row>
    <row r="79" spans="3:12" x14ac:dyDescent="0.35">
      <c r="C79" s="1"/>
      <c r="D79" s="1"/>
      <c r="E79" s="2"/>
      <c r="F79" s="2"/>
      <c r="G79" s="2"/>
      <c r="H79" s="2"/>
      <c r="I79" s="14"/>
      <c r="J79" s="14"/>
      <c r="L79" s="2"/>
    </row>
    <row r="80" spans="3:12" x14ac:dyDescent="0.35">
      <c r="C80" s="1"/>
      <c r="D80" s="1"/>
      <c r="E80" s="2"/>
      <c r="F80" s="2"/>
      <c r="G80" s="2"/>
      <c r="H80" s="2"/>
      <c r="I80" s="14"/>
      <c r="J80" s="14"/>
      <c r="L80" s="2"/>
    </row>
    <row r="81" spans="3:12" x14ac:dyDescent="0.35">
      <c r="C81" s="1"/>
      <c r="D81" s="1"/>
      <c r="E81" s="2"/>
      <c r="F81" s="2"/>
      <c r="G81" s="2"/>
      <c r="H81" s="2"/>
      <c r="I81" s="14"/>
      <c r="J81" s="14"/>
      <c r="L81" s="2"/>
    </row>
    <row r="82" spans="3:12" x14ac:dyDescent="0.35">
      <c r="C82" s="1"/>
      <c r="D82" s="1"/>
      <c r="E82" s="2"/>
      <c r="F82" s="2"/>
      <c r="G82" s="2"/>
      <c r="H82" s="2"/>
      <c r="I82" s="14"/>
      <c r="J82" s="14"/>
      <c r="L82" s="2"/>
    </row>
    <row r="83" spans="3:12" x14ac:dyDescent="0.35">
      <c r="C83" s="1"/>
      <c r="D83" s="1"/>
      <c r="E83" s="2"/>
      <c r="F83" s="2"/>
      <c r="G83" s="2"/>
      <c r="H83" s="2"/>
      <c r="I83" s="14"/>
      <c r="J83" s="14"/>
      <c r="L83" s="2"/>
    </row>
    <row r="84" spans="3:12" x14ac:dyDescent="0.35">
      <c r="C84" s="1"/>
      <c r="D84" s="1"/>
      <c r="E84" s="2"/>
      <c r="F84" s="2"/>
      <c r="G84" s="2"/>
      <c r="H84" s="2"/>
      <c r="I84" s="14"/>
      <c r="J84" s="14"/>
      <c r="L84" s="2"/>
    </row>
    <row r="85" spans="3:12" x14ac:dyDescent="0.35">
      <c r="C85" s="1"/>
      <c r="D85" s="1"/>
      <c r="E85" s="2"/>
      <c r="F85" s="2"/>
      <c r="G85" s="2"/>
      <c r="H85" s="2"/>
      <c r="I85" s="14"/>
      <c r="J85" s="14"/>
      <c r="L85" s="2"/>
    </row>
    <row r="86" spans="3:12" x14ac:dyDescent="0.35">
      <c r="C86" s="1"/>
      <c r="D86" s="1"/>
      <c r="E86" s="2"/>
      <c r="F86" s="2"/>
      <c r="G86" s="2"/>
      <c r="H86" s="2"/>
      <c r="I86" s="14"/>
      <c r="J86" s="14"/>
      <c r="L86" s="2"/>
    </row>
    <row r="87" spans="3:12" x14ac:dyDescent="0.35">
      <c r="C87" s="1"/>
      <c r="D87" s="1"/>
      <c r="E87" s="2"/>
      <c r="F87" s="2"/>
      <c r="G87" s="2"/>
      <c r="H87" s="2"/>
      <c r="I87" s="14"/>
      <c r="J87" s="14"/>
      <c r="L87" s="2"/>
    </row>
    <row r="88" spans="3:12" x14ac:dyDescent="0.35">
      <c r="C88" s="1"/>
      <c r="D88" s="1"/>
      <c r="E88" s="2"/>
      <c r="F88" s="2"/>
      <c r="G88" s="2"/>
      <c r="H88" s="2"/>
      <c r="I88" s="14"/>
      <c r="J88" s="14"/>
      <c r="L88" s="2"/>
    </row>
    <row r="89" spans="3:12" x14ac:dyDescent="0.35">
      <c r="C89" s="1"/>
      <c r="D89" s="1"/>
      <c r="E89" s="2"/>
      <c r="F89" s="2"/>
      <c r="G89" s="2"/>
      <c r="H89" s="2"/>
      <c r="I89" s="14"/>
      <c r="J89" s="14"/>
      <c r="L89" s="2"/>
    </row>
    <row r="90" spans="3:12" x14ac:dyDescent="0.35">
      <c r="C90" s="1"/>
      <c r="D90" s="1"/>
      <c r="E90" s="2"/>
      <c r="F90" s="2"/>
      <c r="G90" s="2"/>
      <c r="H90" s="2"/>
      <c r="I90" s="14"/>
      <c r="J90" s="14"/>
      <c r="L90" s="2"/>
    </row>
    <row r="91" spans="3:12" x14ac:dyDescent="0.35">
      <c r="C91" s="1"/>
      <c r="D91" s="1"/>
      <c r="E91" s="2"/>
      <c r="F91" s="2"/>
      <c r="G91" s="2"/>
      <c r="H91" s="2"/>
      <c r="I91" s="14"/>
      <c r="J91" s="14"/>
      <c r="L91" s="2"/>
    </row>
    <row r="92" spans="3:12" x14ac:dyDescent="0.35">
      <c r="C92" s="1"/>
      <c r="D92" s="1"/>
      <c r="E92" s="2"/>
      <c r="F92" s="2"/>
      <c r="G92" s="2"/>
      <c r="H92" s="2"/>
      <c r="I92" s="14"/>
      <c r="J92" s="14"/>
      <c r="L92" s="2"/>
    </row>
    <row r="93" spans="3:12" x14ac:dyDescent="0.35">
      <c r="C93" s="1"/>
      <c r="D93" s="1"/>
      <c r="E93" s="2"/>
      <c r="F93" s="2"/>
      <c r="G93" s="2"/>
      <c r="H93" s="2"/>
      <c r="I93" s="14"/>
      <c r="J93" s="14"/>
      <c r="L93" s="2"/>
    </row>
    <row r="94" spans="3:12" x14ac:dyDescent="0.35">
      <c r="C94" s="1"/>
      <c r="D94" s="1"/>
      <c r="E94" s="2"/>
      <c r="F94" s="2"/>
      <c r="G94" s="2"/>
      <c r="H94" s="2"/>
      <c r="I94" s="14"/>
      <c r="J94" s="14"/>
      <c r="L94" s="2"/>
    </row>
    <row r="95" spans="3:12" x14ac:dyDescent="0.35">
      <c r="C95" s="1"/>
      <c r="D95" s="1"/>
      <c r="E95" s="2"/>
      <c r="F95" s="2"/>
      <c r="G95" s="2"/>
      <c r="H95" s="2"/>
      <c r="I95" s="14"/>
      <c r="J95" s="14"/>
      <c r="L95" s="2"/>
    </row>
    <row r="96" spans="3:12" x14ac:dyDescent="0.35">
      <c r="C96" s="1"/>
      <c r="D96" s="1"/>
      <c r="E96" s="2"/>
      <c r="F96" s="2"/>
      <c r="G96" s="2"/>
      <c r="H96" s="2"/>
      <c r="I96" s="14"/>
      <c r="J96" s="14"/>
      <c r="L96" s="2"/>
    </row>
    <row r="97" spans="3:12" x14ac:dyDescent="0.35">
      <c r="C97" s="1"/>
      <c r="D97" s="1"/>
      <c r="E97" s="2"/>
      <c r="F97" s="2"/>
      <c r="G97" s="2"/>
      <c r="H97" s="2"/>
      <c r="I97" s="14"/>
      <c r="J97" s="14"/>
      <c r="L97" s="2"/>
    </row>
    <row r="98" spans="3:12" x14ac:dyDescent="0.35">
      <c r="C98" s="1"/>
      <c r="D98" s="1"/>
      <c r="E98" s="2"/>
      <c r="F98" s="2"/>
      <c r="G98" s="2"/>
      <c r="H98" s="2"/>
      <c r="I98" s="14"/>
      <c r="J98" s="14"/>
      <c r="L98" s="2"/>
    </row>
    <row r="99" spans="3:12" x14ac:dyDescent="0.35">
      <c r="C99" s="1"/>
      <c r="D99" s="1"/>
      <c r="E99" s="2"/>
      <c r="F99" s="2"/>
      <c r="G99" s="2"/>
      <c r="H99" s="2"/>
      <c r="I99" s="14"/>
      <c r="J99" s="14"/>
      <c r="L99" s="2"/>
    </row>
    <row r="100" spans="3:12" x14ac:dyDescent="0.35">
      <c r="C100" s="1"/>
      <c r="D100" s="1"/>
      <c r="E100" s="2"/>
      <c r="F100" s="2"/>
      <c r="G100" s="2"/>
      <c r="H100" s="2"/>
      <c r="I100" s="14"/>
      <c r="J100" s="14"/>
      <c r="L100" s="2"/>
    </row>
    <row r="101" spans="3:12" x14ac:dyDescent="0.35">
      <c r="C101" s="1"/>
      <c r="D101" s="1"/>
      <c r="E101" s="2"/>
      <c r="F101" s="2"/>
      <c r="G101" s="2"/>
      <c r="H101" s="2"/>
      <c r="I101" s="14"/>
      <c r="J101" s="14"/>
      <c r="L101" s="2"/>
    </row>
    <row r="102" spans="3:12" x14ac:dyDescent="0.35">
      <c r="C102" s="1"/>
      <c r="D102" s="1"/>
      <c r="E102" s="2"/>
      <c r="F102" s="2"/>
      <c r="G102" s="2"/>
      <c r="H102" s="2"/>
      <c r="I102" s="14"/>
      <c r="J102" s="14"/>
      <c r="L102" s="2"/>
    </row>
    <row r="103" spans="3:12" x14ac:dyDescent="0.35">
      <c r="C103" s="1"/>
      <c r="D103" s="1"/>
      <c r="E103" s="2"/>
      <c r="F103" s="2"/>
      <c r="G103" s="2"/>
      <c r="H103" s="2"/>
      <c r="I103" s="14"/>
      <c r="J103" s="14"/>
      <c r="L103" s="2"/>
    </row>
    <row r="104" spans="3:12" x14ac:dyDescent="0.35">
      <c r="C104" s="1"/>
      <c r="D104" s="1"/>
      <c r="E104" s="2"/>
      <c r="F104" s="2"/>
      <c r="G104" s="2"/>
      <c r="H104" s="2"/>
      <c r="I104" s="14"/>
      <c r="J104" s="14"/>
      <c r="L104" s="2"/>
    </row>
    <row r="105" spans="3:12" x14ac:dyDescent="0.35">
      <c r="C105" s="1"/>
      <c r="D105" s="1"/>
      <c r="E105" s="2"/>
      <c r="F105" s="2"/>
      <c r="G105" s="2"/>
      <c r="H105" s="2"/>
      <c r="I105" s="14"/>
      <c r="J105" s="14"/>
      <c r="L105" s="2"/>
    </row>
    <row r="106" spans="3:12" x14ac:dyDescent="0.35">
      <c r="C106" s="1"/>
      <c r="D106" s="1"/>
      <c r="E106" s="2"/>
      <c r="F106" s="2"/>
      <c r="G106" s="2"/>
      <c r="H106" s="2"/>
      <c r="I106" s="14"/>
      <c r="J106" s="14"/>
      <c r="L106" s="2"/>
    </row>
    <row r="107" spans="3:12" x14ac:dyDescent="0.35">
      <c r="C107" s="1"/>
      <c r="D107" s="1"/>
      <c r="E107" s="2"/>
      <c r="F107" s="2"/>
      <c r="G107" s="2"/>
      <c r="H107" s="2"/>
      <c r="I107" s="14"/>
      <c r="J107" s="14"/>
      <c r="L107" s="2"/>
    </row>
    <row r="108" spans="3:12" x14ac:dyDescent="0.35">
      <c r="C108" s="1"/>
      <c r="D108" s="1"/>
      <c r="E108" s="2"/>
      <c r="F108" s="2"/>
      <c r="G108" s="2"/>
      <c r="H108" s="2"/>
      <c r="I108" s="14"/>
      <c r="J108" s="14"/>
      <c r="L108" s="2"/>
    </row>
    <row r="109" spans="3:12" x14ac:dyDescent="0.35">
      <c r="C109" s="1"/>
      <c r="D109" s="1"/>
      <c r="E109" s="2"/>
      <c r="F109" s="2"/>
      <c r="G109" s="2"/>
      <c r="H109" s="2"/>
      <c r="I109" s="14"/>
      <c r="J109" s="14"/>
      <c r="L109" s="2"/>
    </row>
    <row r="110" spans="3:12" x14ac:dyDescent="0.35">
      <c r="C110" s="1"/>
      <c r="D110" s="1"/>
      <c r="E110" s="2"/>
      <c r="F110" s="2"/>
      <c r="G110" s="2"/>
      <c r="H110" s="2"/>
      <c r="I110" s="14"/>
      <c r="J110" s="14"/>
      <c r="L110" s="2"/>
    </row>
    <row r="111" spans="3:12" x14ac:dyDescent="0.35">
      <c r="C111" s="1"/>
      <c r="D111" s="1"/>
      <c r="E111" s="2"/>
      <c r="F111" s="2"/>
      <c r="G111" s="2"/>
      <c r="H111" s="2"/>
      <c r="I111" s="14"/>
      <c r="J111" s="14"/>
      <c r="L111" s="2"/>
    </row>
    <row r="112" spans="3:12" x14ac:dyDescent="0.35">
      <c r="C112" s="1"/>
      <c r="D112" s="1"/>
      <c r="E112" s="2"/>
      <c r="F112" s="2"/>
      <c r="G112" s="2"/>
      <c r="H112" s="2"/>
      <c r="I112" s="14"/>
      <c r="J112" s="14"/>
      <c r="L112" s="2"/>
    </row>
    <row r="113" spans="3:12" x14ac:dyDescent="0.35">
      <c r="C113" s="1"/>
      <c r="D113" s="1"/>
      <c r="E113" s="2"/>
      <c r="F113" s="2"/>
      <c r="G113" s="2"/>
      <c r="H113" s="2"/>
      <c r="I113" s="14"/>
      <c r="J113" s="14"/>
      <c r="L113" s="2"/>
    </row>
    <row r="114" spans="3:12" x14ac:dyDescent="0.35">
      <c r="C114" s="1"/>
      <c r="D114" s="1"/>
      <c r="E114" s="2"/>
      <c r="F114" s="2"/>
      <c r="G114" s="2"/>
      <c r="H114" s="2"/>
      <c r="I114" s="14"/>
      <c r="J114" s="14"/>
      <c r="L114" s="2"/>
    </row>
    <row r="115" spans="3:12" x14ac:dyDescent="0.35">
      <c r="C115" s="1"/>
      <c r="D115" s="1"/>
      <c r="E115" s="2"/>
      <c r="F115" s="2"/>
      <c r="G115" s="2"/>
      <c r="H115" s="2"/>
      <c r="I115" s="14"/>
      <c r="J115" s="14"/>
      <c r="L115" s="2"/>
    </row>
    <row r="116" spans="3:12" x14ac:dyDescent="0.35">
      <c r="C116" s="1"/>
      <c r="D116" s="1"/>
      <c r="E116" s="2"/>
      <c r="F116" s="2"/>
      <c r="G116" s="2"/>
      <c r="H116" s="2"/>
      <c r="I116" s="14"/>
      <c r="J116" s="14"/>
      <c r="L116" s="2"/>
    </row>
    <row r="117" spans="3:12" x14ac:dyDescent="0.35">
      <c r="C117" s="1"/>
      <c r="D117" s="1"/>
      <c r="E117" s="2"/>
      <c r="F117" s="2"/>
      <c r="G117" s="2"/>
      <c r="H117" s="2"/>
      <c r="I117" s="14"/>
      <c r="J117" s="14"/>
      <c r="L117" s="2"/>
    </row>
    <row r="118" spans="3:12" x14ac:dyDescent="0.35">
      <c r="C118" s="1"/>
      <c r="D118" s="1"/>
      <c r="E118" s="2"/>
      <c r="F118" s="2"/>
      <c r="G118" s="2"/>
      <c r="H118" s="2"/>
      <c r="I118" s="14"/>
      <c r="J118" s="14"/>
      <c r="L118" s="2"/>
    </row>
    <row r="119" spans="3:12" x14ac:dyDescent="0.35">
      <c r="C119" s="1"/>
      <c r="D119" s="1"/>
      <c r="E119" s="2"/>
      <c r="F119" s="2"/>
      <c r="G119" s="2"/>
      <c r="H119" s="2"/>
      <c r="I119" s="14"/>
      <c r="J119" s="14"/>
      <c r="L119" s="2"/>
    </row>
    <row r="120" spans="3:12" x14ac:dyDescent="0.35">
      <c r="C120" s="1"/>
      <c r="D120" s="1"/>
      <c r="E120" s="2"/>
      <c r="F120" s="2"/>
      <c r="G120" s="2"/>
      <c r="H120" s="2"/>
      <c r="I120" s="14"/>
      <c r="J120" s="14"/>
      <c r="L120" s="2"/>
    </row>
    <row r="121" spans="3:12" x14ac:dyDescent="0.35">
      <c r="C121" s="1"/>
      <c r="D121" s="1"/>
      <c r="E121" s="2"/>
      <c r="F121" s="2"/>
      <c r="G121" s="2"/>
      <c r="H121" s="2"/>
      <c r="I121" s="14"/>
      <c r="J121" s="14"/>
      <c r="L121" s="2"/>
    </row>
    <row r="122" spans="3:12" x14ac:dyDescent="0.35">
      <c r="C122" s="1"/>
      <c r="D122" s="1"/>
      <c r="E122" s="2"/>
      <c r="F122" s="2"/>
      <c r="G122" s="2"/>
      <c r="H122" s="2"/>
      <c r="I122" s="14"/>
      <c r="J122" s="14"/>
      <c r="L122" s="2"/>
    </row>
  </sheetData>
  <mergeCells count="42">
    <mergeCell ref="D66:D67"/>
    <mergeCell ref="L33:L34"/>
    <mergeCell ref="L44:L45"/>
    <mergeCell ref="L9:L10"/>
    <mergeCell ref="L15:L16"/>
    <mergeCell ref="L17:L18"/>
    <mergeCell ref="L22:L23"/>
    <mergeCell ref="L31:L32"/>
    <mergeCell ref="E31:E32"/>
    <mergeCell ref="E44:E45"/>
    <mergeCell ref="E46:E48"/>
    <mergeCell ref="E33:E34"/>
    <mergeCell ref="D49:D50"/>
    <mergeCell ref="D51:D54"/>
    <mergeCell ref="D55:D58"/>
    <mergeCell ref="G9:G10"/>
    <mergeCell ref="C59:C65"/>
    <mergeCell ref="C66:C70"/>
    <mergeCell ref="D3:D18"/>
    <mergeCell ref="D19:D25"/>
    <mergeCell ref="D26:D29"/>
    <mergeCell ref="D30:D38"/>
    <mergeCell ref="D39:D40"/>
    <mergeCell ref="D41:D42"/>
    <mergeCell ref="C3:C29"/>
    <mergeCell ref="C30:C38"/>
    <mergeCell ref="C39:C42"/>
    <mergeCell ref="C43:C50"/>
    <mergeCell ref="C51:C58"/>
    <mergeCell ref="D68:D70"/>
    <mergeCell ref="D59:D64"/>
    <mergeCell ref="D43:D48"/>
    <mergeCell ref="G15:G16"/>
    <mergeCell ref="G17:G18"/>
    <mergeCell ref="G22:G23"/>
    <mergeCell ref="E3:E5"/>
    <mergeCell ref="F3:F5"/>
    <mergeCell ref="E9:E10"/>
    <mergeCell ref="F9:F10"/>
    <mergeCell ref="E15:E16"/>
    <mergeCell ref="E17:E18"/>
    <mergeCell ref="E22:E23"/>
  </mergeCells>
  <conditionalFormatting sqref="I3:I70">
    <cfRule type="notContainsBlanks" dxfId="91" priority="17">
      <formula>LEN(TRIM(I3))&gt;0</formula>
    </cfRule>
  </conditionalFormatting>
  <conditionalFormatting sqref="K3:K70">
    <cfRule type="containsText" dxfId="90" priority="7" operator="containsText" text="Pending">
      <formula>NOT(ISERROR(SEARCH("Pending",K3)))</formula>
    </cfRule>
    <cfRule type="containsText" dxfId="89" priority="8" operator="containsText" text="N/A">
      <formula>NOT(ISERROR(SEARCH("N/A",K3)))</formula>
    </cfRule>
    <cfRule type="containsText" dxfId="88" priority="9" operator="containsText" text="Indicator Dropped">
      <formula>NOT(ISERROR(SEARCH("Indicator Dropped",K3)))</formula>
    </cfRule>
    <cfRule type="containsText" dxfId="87" priority="10" operator="containsText" text="Not Met">
      <formula>NOT(ISERROR(SEARCH("Not Met",K3)))</formula>
    </cfRule>
    <cfRule type="containsText" dxfId="86" priority="11" operator="containsText" text="Achieved Within Variance">
      <formula>NOT(ISERROR(SEARCH("Achieved Within Variance",K3)))</formula>
    </cfRule>
    <cfRule type="containsText" dxfId="85" priority="12" operator="containsText" text="Achieved">
      <formula>NOT(ISERROR(SEARCH("Achieved",K3)))</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N122"/>
  <sheetViews>
    <sheetView tabSelected="1" topLeftCell="E1" zoomScale="80" zoomScaleNormal="80" workbookViewId="0">
      <pane xSplit="2" topLeftCell="K1" activePane="topRight" state="frozen"/>
      <selection activeCell="E1" sqref="E1"/>
      <selection pane="topRight" activeCell="K40" sqref="K40"/>
    </sheetView>
  </sheetViews>
  <sheetFormatPr defaultRowHeight="14.5" x14ac:dyDescent="0.35"/>
  <cols>
    <col min="3" max="3" width="28" customWidth="1"/>
    <col min="4" max="4" width="35.81640625" bestFit="1" customWidth="1"/>
    <col min="5" max="5" width="46.1796875" bestFit="1" customWidth="1"/>
    <col min="6" max="6" width="44.08984375" customWidth="1"/>
    <col min="7" max="7" width="48.453125" customWidth="1"/>
    <col min="8" max="8" width="40.08984375" customWidth="1"/>
    <col min="9" max="9" width="23.54296875" style="12" bestFit="1" customWidth="1"/>
    <col min="10" max="10" width="23.1796875" style="61" customWidth="1"/>
    <col min="11" max="11" width="20.1796875" style="55" customWidth="1"/>
    <col min="12" max="12" width="55.81640625" customWidth="1"/>
    <col min="13" max="13" width="18.36328125" bestFit="1" customWidth="1"/>
    <col min="14" max="14" width="22.08984375" bestFit="1" customWidth="1"/>
  </cols>
  <sheetData>
    <row r="1" spans="3:14" ht="15" thickBot="1" x14ac:dyDescent="0.4"/>
    <row r="2" spans="3:14" s="46" customFormat="1" ht="18.649999999999999" customHeight="1" thickBot="1" x14ac:dyDescent="0.4">
      <c r="C2" s="42" t="s">
        <v>0</v>
      </c>
      <c r="D2" s="42" t="s">
        <v>1</v>
      </c>
      <c r="E2" s="43" t="s">
        <v>2</v>
      </c>
      <c r="F2" s="42" t="s">
        <v>5</v>
      </c>
      <c r="G2" s="42" t="s">
        <v>336</v>
      </c>
      <c r="H2" s="42" t="s">
        <v>6</v>
      </c>
      <c r="I2" s="44" t="s">
        <v>7</v>
      </c>
      <c r="J2" s="62" t="s">
        <v>8</v>
      </c>
      <c r="K2" s="33" t="s">
        <v>323</v>
      </c>
      <c r="L2" s="42" t="s">
        <v>9</v>
      </c>
      <c r="M2" s="64"/>
      <c r="N2" s="64"/>
    </row>
    <row r="3" spans="3:14" ht="69.650000000000006" customHeight="1" thickBot="1" x14ac:dyDescent="0.4">
      <c r="C3" s="100" t="s">
        <v>41</v>
      </c>
      <c r="D3" s="93" t="s">
        <v>3</v>
      </c>
      <c r="E3" s="81" t="s">
        <v>4</v>
      </c>
      <c r="F3" s="84" t="s">
        <v>68</v>
      </c>
      <c r="G3" s="34" t="s">
        <v>324</v>
      </c>
      <c r="H3" s="16" t="s">
        <v>124</v>
      </c>
      <c r="I3" s="17" t="s">
        <v>158</v>
      </c>
      <c r="J3" s="68" t="s">
        <v>360</v>
      </c>
      <c r="K3" s="56"/>
      <c r="L3" s="18" t="s">
        <v>342</v>
      </c>
    </row>
    <row r="4" spans="3:14" ht="62.4" customHeight="1" x14ac:dyDescent="0.35">
      <c r="C4" s="88"/>
      <c r="D4" s="94"/>
      <c r="E4" s="82"/>
      <c r="F4" s="84"/>
      <c r="G4" s="5" t="s">
        <v>325</v>
      </c>
      <c r="H4" s="5" t="s">
        <v>122</v>
      </c>
      <c r="I4" s="13" t="s">
        <v>158</v>
      </c>
      <c r="J4" s="68" t="s">
        <v>360</v>
      </c>
      <c r="K4" s="57"/>
      <c r="L4" s="19"/>
    </row>
    <row r="5" spans="3:14" ht="75.650000000000006" customHeight="1" x14ac:dyDescent="0.35">
      <c r="C5" s="88"/>
      <c r="D5" s="94"/>
      <c r="E5" s="83"/>
      <c r="F5" s="80"/>
      <c r="G5" s="5" t="s">
        <v>326</v>
      </c>
      <c r="H5" s="5" t="s">
        <v>123</v>
      </c>
      <c r="I5" s="13" t="s">
        <v>158</v>
      </c>
      <c r="J5" s="69" t="s">
        <v>361</v>
      </c>
      <c r="K5" s="57"/>
      <c r="L5" s="32"/>
    </row>
    <row r="6" spans="3:14" ht="59.4" customHeight="1" thickBot="1" x14ac:dyDescent="0.4">
      <c r="C6" s="88"/>
      <c r="D6" s="94"/>
      <c r="E6" s="3" t="s">
        <v>10</v>
      </c>
      <c r="F6" s="4" t="s">
        <v>69</v>
      </c>
      <c r="G6" s="4" t="s">
        <v>216</v>
      </c>
      <c r="H6" s="35" t="s">
        <v>365</v>
      </c>
      <c r="I6" s="13"/>
      <c r="J6" s="69" t="s">
        <v>362</v>
      </c>
      <c r="K6" s="58"/>
      <c r="L6" s="19" t="s">
        <v>449</v>
      </c>
      <c r="M6" s="66" t="s">
        <v>359</v>
      </c>
      <c r="N6" s="66"/>
    </row>
    <row r="7" spans="3:14" ht="76.75" customHeight="1" thickBot="1" x14ac:dyDescent="0.4">
      <c r="C7" s="88"/>
      <c r="D7" s="94"/>
      <c r="E7" s="4" t="s">
        <v>11</v>
      </c>
      <c r="F7" s="4" t="s">
        <v>70</v>
      </c>
      <c r="G7" s="4" t="s">
        <v>217</v>
      </c>
      <c r="H7" s="4" t="s">
        <v>126</v>
      </c>
      <c r="I7" s="13"/>
      <c r="J7" s="68" t="s">
        <v>360</v>
      </c>
      <c r="K7" s="57"/>
      <c r="L7" s="19"/>
    </row>
    <row r="8" spans="3:14" ht="85.25" customHeight="1" x14ac:dyDescent="0.35">
      <c r="C8" s="88"/>
      <c r="D8" s="94"/>
      <c r="E8" s="3" t="s">
        <v>12</v>
      </c>
      <c r="F8" s="4" t="s">
        <v>71</v>
      </c>
      <c r="G8" s="4" t="s">
        <v>327</v>
      </c>
      <c r="H8" s="4" t="s">
        <v>128</v>
      </c>
      <c r="I8" s="13"/>
      <c r="J8" s="72" t="s">
        <v>364</v>
      </c>
      <c r="K8" s="57"/>
      <c r="L8" s="19"/>
    </row>
    <row r="9" spans="3:14" ht="43.5" x14ac:dyDescent="0.35">
      <c r="C9" s="88"/>
      <c r="D9" s="94"/>
      <c r="E9" s="85" t="s">
        <v>13</v>
      </c>
      <c r="F9" s="79" t="s">
        <v>72</v>
      </c>
      <c r="G9" s="79" t="s">
        <v>218</v>
      </c>
      <c r="H9" s="4" t="s">
        <v>129</v>
      </c>
      <c r="I9" s="13"/>
      <c r="J9" s="67" t="s">
        <v>410</v>
      </c>
      <c r="K9" s="58"/>
      <c r="L9" s="108"/>
      <c r="M9" t="s">
        <v>344</v>
      </c>
    </row>
    <row r="10" spans="3:14" ht="43.5" x14ac:dyDescent="0.35">
      <c r="C10" s="88"/>
      <c r="D10" s="94"/>
      <c r="E10" s="83"/>
      <c r="F10" s="80"/>
      <c r="G10" s="80"/>
      <c r="H10" s="4" t="s">
        <v>130</v>
      </c>
      <c r="I10" s="13" t="s">
        <v>233</v>
      </c>
      <c r="J10" s="67" t="s">
        <v>410</v>
      </c>
      <c r="K10" s="57"/>
      <c r="L10" s="109"/>
      <c r="M10" t="s">
        <v>345</v>
      </c>
    </row>
    <row r="11" spans="3:14" ht="115.25" customHeight="1" x14ac:dyDescent="0.35">
      <c r="C11" s="88"/>
      <c r="D11" s="94"/>
      <c r="E11" s="4" t="s">
        <v>219</v>
      </c>
      <c r="F11" s="4" t="s">
        <v>73</v>
      </c>
      <c r="G11" s="31" t="s">
        <v>220</v>
      </c>
      <c r="H11" s="4" t="s">
        <v>131</v>
      </c>
      <c r="I11" s="13"/>
      <c r="J11" s="51" t="s">
        <v>249</v>
      </c>
      <c r="K11" s="58" t="s">
        <v>125</v>
      </c>
      <c r="L11" s="32" t="s">
        <v>194</v>
      </c>
      <c r="M11" t="s">
        <v>346</v>
      </c>
    </row>
    <row r="12" spans="3:14" ht="58" x14ac:dyDescent="0.35">
      <c r="C12" s="88"/>
      <c r="D12" s="94"/>
      <c r="E12" s="3" t="s">
        <v>14</v>
      </c>
      <c r="F12" s="4" t="s">
        <v>74</v>
      </c>
      <c r="G12" s="4" t="s">
        <v>328</v>
      </c>
      <c r="H12" s="4" t="s">
        <v>132</v>
      </c>
      <c r="I12" s="13"/>
      <c r="J12" s="71" t="s">
        <v>381</v>
      </c>
      <c r="K12" s="57"/>
      <c r="L12" s="21"/>
      <c r="M12" t="s">
        <v>347</v>
      </c>
    </row>
    <row r="13" spans="3:14" ht="58" x14ac:dyDescent="0.35">
      <c r="C13" s="88"/>
      <c r="D13" s="94"/>
      <c r="E13" s="3" t="s">
        <v>15</v>
      </c>
      <c r="F13" s="4" t="s">
        <v>250</v>
      </c>
      <c r="G13" s="4" t="s">
        <v>221</v>
      </c>
      <c r="H13" s="4" t="s">
        <v>135</v>
      </c>
      <c r="I13" s="13"/>
      <c r="J13" s="67" t="s">
        <v>448</v>
      </c>
      <c r="K13" s="58"/>
      <c r="L13" s="19"/>
      <c r="M13" t="s">
        <v>348</v>
      </c>
    </row>
    <row r="14" spans="3:14" ht="84" customHeight="1" x14ac:dyDescent="0.35">
      <c r="C14" s="88"/>
      <c r="D14" s="94"/>
      <c r="E14" s="4" t="s">
        <v>16</v>
      </c>
      <c r="F14" s="4" t="s">
        <v>75</v>
      </c>
      <c r="G14" s="4" t="s">
        <v>222</v>
      </c>
      <c r="H14" s="3" t="s">
        <v>366</v>
      </c>
      <c r="I14" s="13">
        <v>0</v>
      </c>
      <c r="J14" s="67" t="s">
        <v>408</v>
      </c>
      <c r="K14" s="58"/>
      <c r="L14" s="32"/>
      <c r="M14" t="s">
        <v>349</v>
      </c>
    </row>
    <row r="15" spans="3:14" ht="46.25" customHeight="1" x14ac:dyDescent="0.35">
      <c r="C15" s="88"/>
      <c r="D15" s="94"/>
      <c r="E15" s="86" t="s">
        <v>109</v>
      </c>
      <c r="F15" s="4" t="s">
        <v>76</v>
      </c>
      <c r="G15" s="77" t="s">
        <v>223</v>
      </c>
      <c r="H15" s="3" t="s">
        <v>136</v>
      </c>
      <c r="I15" s="13"/>
      <c r="J15" s="70" t="s">
        <v>382</v>
      </c>
      <c r="K15" s="58"/>
      <c r="L15" s="110"/>
      <c r="M15" t="s">
        <v>350</v>
      </c>
    </row>
    <row r="16" spans="3:14" ht="40.75" customHeight="1" x14ac:dyDescent="0.35">
      <c r="C16" s="88"/>
      <c r="D16" s="94"/>
      <c r="E16" s="86"/>
      <c r="F16" s="4" t="s">
        <v>90</v>
      </c>
      <c r="G16" s="78"/>
      <c r="H16" s="3" t="s">
        <v>367</v>
      </c>
      <c r="I16" s="13"/>
      <c r="J16" s="70" t="s">
        <v>382</v>
      </c>
      <c r="K16" s="58"/>
      <c r="L16" s="111"/>
    </row>
    <row r="17" spans="3:13" ht="49.25" customHeight="1" x14ac:dyDescent="0.35">
      <c r="C17" s="88"/>
      <c r="D17" s="94"/>
      <c r="E17" s="86" t="s">
        <v>17</v>
      </c>
      <c r="F17" s="4" t="s">
        <v>91</v>
      </c>
      <c r="G17" s="79" t="s">
        <v>329</v>
      </c>
      <c r="H17" s="3" t="s">
        <v>138</v>
      </c>
      <c r="I17" s="13"/>
      <c r="J17" s="52" t="s">
        <v>138</v>
      </c>
      <c r="K17" s="58" t="s">
        <v>125</v>
      </c>
      <c r="L17" s="108" t="s">
        <v>450</v>
      </c>
      <c r="M17" t="s">
        <v>351</v>
      </c>
    </row>
    <row r="18" spans="3:13" ht="66.650000000000006" customHeight="1" x14ac:dyDescent="0.35">
      <c r="C18" s="88"/>
      <c r="D18" s="95"/>
      <c r="E18" s="86"/>
      <c r="F18" s="7" t="s">
        <v>92</v>
      </c>
      <c r="G18" s="80"/>
      <c r="H18" s="3" t="s">
        <v>138</v>
      </c>
      <c r="I18" s="13"/>
      <c r="J18" s="52" t="s">
        <v>138</v>
      </c>
      <c r="K18" s="58" t="s">
        <v>125</v>
      </c>
      <c r="L18" s="109"/>
      <c r="M18" t="s">
        <v>352</v>
      </c>
    </row>
    <row r="19" spans="3:13" ht="111" customHeight="1" thickBot="1" x14ac:dyDescent="0.4">
      <c r="C19" s="88"/>
      <c r="D19" s="96" t="s">
        <v>18</v>
      </c>
      <c r="E19" s="4" t="s">
        <v>19</v>
      </c>
      <c r="F19" s="4" t="s">
        <v>77</v>
      </c>
      <c r="G19" s="31" t="s">
        <v>385</v>
      </c>
      <c r="H19" s="8" t="s">
        <v>256</v>
      </c>
      <c r="I19" s="13" t="s">
        <v>154</v>
      </c>
      <c r="J19" s="67" t="s">
        <v>389</v>
      </c>
      <c r="K19" s="57"/>
      <c r="L19" s="20" t="s">
        <v>399</v>
      </c>
      <c r="M19" t="s">
        <v>353</v>
      </c>
    </row>
    <row r="20" spans="3:13" ht="77.400000000000006" customHeight="1" x14ac:dyDescent="0.35">
      <c r="C20" s="88"/>
      <c r="D20" s="97"/>
      <c r="E20" s="4" t="s">
        <v>20</v>
      </c>
      <c r="F20" s="4" t="s">
        <v>78</v>
      </c>
      <c r="G20" s="4" t="s">
        <v>224</v>
      </c>
      <c r="H20" s="4" t="s">
        <v>139</v>
      </c>
      <c r="I20" s="13" t="s">
        <v>234</v>
      </c>
      <c r="J20" s="72" t="s">
        <v>364</v>
      </c>
      <c r="K20" s="57" t="s">
        <v>140</v>
      </c>
      <c r="L20" s="19" t="s">
        <v>189</v>
      </c>
      <c r="M20" t="s">
        <v>354</v>
      </c>
    </row>
    <row r="21" spans="3:13" ht="67.25" customHeight="1" x14ac:dyDescent="0.35">
      <c r="C21" s="88"/>
      <c r="D21" s="97"/>
      <c r="E21" s="3" t="s">
        <v>21</v>
      </c>
      <c r="F21" s="4" t="s">
        <v>79</v>
      </c>
      <c r="G21" s="4" t="s">
        <v>225</v>
      </c>
      <c r="H21" s="8" t="s">
        <v>368</v>
      </c>
      <c r="I21" s="13" t="s">
        <v>147</v>
      </c>
      <c r="J21" s="52" t="s">
        <v>392</v>
      </c>
      <c r="K21" s="57" t="s">
        <v>230</v>
      </c>
      <c r="L21" s="19" t="s">
        <v>451</v>
      </c>
    </row>
    <row r="22" spans="3:13" ht="31.75" customHeight="1" x14ac:dyDescent="0.35">
      <c r="C22" s="88"/>
      <c r="D22" s="97"/>
      <c r="E22" s="86" t="s">
        <v>22</v>
      </c>
      <c r="F22" s="4" t="s">
        <v>270</v>
      </c>
      <c r="G22" s="79" t="s">
        <v>396</v>
      </c>
      <c r="H22" s="8" t="s">
        <v>369</v>
      </c>
      <c r="I22" s="13" t="s">
        <v>149</v>
      </c>
      <c r="J22" s="52" t="s">
        <v>435</v>
      </c>
      <c r="K22" s="57" t="s">
        <v>230</v>
      </c>
      <c r="L22" s="108" t="s">
        <v>452</v>
      </c>
    </row>
    <row r="23" spans="3:13" ht="43.5" x14ac:dyDescent="0.35">
      <c r="C23" s="88"/>
      <c r="D23" s="97"/>
      <c r="E23" s="86"/>
      <c r="F23" s="4" t="s">
        <v>432</v>
      </c>
      <c r="G23" s="80"/>
      <c r="H23" s="8" t="s">
        <v>370</v>
      </c>
      <c r="I23" s="13" t="s">
        <v>149</v>
      </c>
      <c r="J23" s="52" t="s">
        <v>436</v>
      </c>
      <c r="K23" s="57" t="s">
        <v>125</v>
      </c>
      <c r="L23" s="109"/>
    </row>
    <row r="24" spans="3:13" ht="41.4" customHeight="1" x14ac:dyDescent="0.35">
      <c r="C24" s="88"/>
      <c r="D24" s="97"/>
      <c r="E24" s="3" t="s">
        <v>23</v>
      </c>
      <c r="F24" s="4" t="s">
        <v>80</v>
      </c>
      <c r="G24" s="4" t="s">
        <v>371</v>
      </c>
      <c r="H24" s="8" t="s">
        <v>372</v>
      </c>
      <c r="I24" s="13" t="s">
        <v>146</v>
      </c>
      <c r="J24" s="52" t="s">
        <v>397</v>
      </c>
      <c r="K24" s="57" t="s">
        <v>230</v>
      </c>
      <c r="L24" s="19" t="s">
        <v>388</v>
      </c>
    </row>
    <row r="25" spans="3:13" s="40" customFormat="1" ht="29" x14ac:dyDescent="0.35">
      <c r="C25" s="88"/>
      <c r="D25" s="98"/>
      <c r="E25" s="7" t="s">
        <v>24</v>
      </c>
      <c r="F25" s="7" t="s">
        <v>81</v>
      </c>
      <c r="G25" s="7" t="s">
        <v>235</v>
      </c>
      <c r="H25" s="37" t="s">
        <v>372</v>
      </c>
      <c r="I25" s="38" t="s">
        <v>149</v>
      </c>
      <c r="J25" s="52" t="s">
        <v>390</v>
      </c>
      <c r="K25" s="59" t="s">
        <v>125</v>
      </c>
      <c r="L25" s="39" t="s">
        <v>391</v>
      </c>
    </row>
    <row r="26" spans="3:13" ht="59.4" customHeight="1" x14ac:dyDescent="0.35">
      <c r="C26" s="88"/>
      <c r="D26" s="99" t="s">
        <v>25</v>
      </c>
      <c r="E26" s="35" t="s">
        <v>10</v>
      </c>
      <c r="F26" s="4" t="s">
        <v>69</v>
      </c>
      <c r="G26" s="4" t="s">
        <v>216</v>
      </c>
      <c r="H26" s="35" t="s">
        <v>365</v>
      </c>
      <c r="I26" s="13"/>
      <c r="J26" s="69" t="s">
        <v>362</v>
      </c>
      <c r="K26" s="58"/>
      <c r="L26" s="19"/>
      <c r="M26" t="s">
        <v>355</v>
      </c>
    </row>
    <row r="27" spans="3:13" ht="75.650000000000006" customHeight="1" x14ac:dyDescent="0.35">
      <c r="C27" s="88"/>
      <c r="D27" s="94"/>
      <c r="E27" s="5" t="s">
        <v>383</v>
      </c>
      <c r="F27" s="5" t="s">
        <v>82</v>
      </c>
      <c r="G27" s="5" t="s">
        <v>331</v>
      </c>
      <c r="H27" s="8" t="s">
        <v>256</v>
      </c>
      <c r="I27" s="13" t="s">
        <v>239</v>
      </c>
      <c r="J27" s="67" t="s">
        <v>360</v>
      </c>
      <c r="K27" s="58"/>
      <c r="L27" s="22" t="s">
        <v>384</v>
      </c>
      <c r="M27" t="s">
        <v>356</v>
      </c>
    </row>
    <row r="28" spans="3:13" ht="58" x14ac:dyDescent="0.35">
      <c r="C28" s="88"/>
      <c r="D28" s="94"/>
      <c r="E28" s="35" t="s">
        <v>337</v>
      </c>
      <c r="F28" s="5" t="s">
        <v>83</v>
      </c>
      <c r="G28" s="29" t="s">
        <v>288</v>
      </c>
      <c r="H28" s="9" t="s">
        <v>256</v>
      </c>
      <c r="I28" s="13" t="s">
        <v>153</v>
      </c>
      <c r="J28" s="67" t="s">
        <v>360</v>
      </c>
      <c r="K28" s="58"/>
      <c r="L28" s="22"/>
      <c r="M28" t="s">
        <v>357</v>
      </c>
    </row>
    <row r="29" spans="3:13" ht="72" customHeight="1" x14ac:dyDescent="0.35">
      <c r="C29" s="101"/>
      <c r="D29" s="95"/>
      <c r="E29" s="5" t="s">
        <v>26</v>
      </c>
      <c r="F29" s="5" t="s">
        <v>119</v>
      </c>
      <c r="G29" s="29" t="s">
        <v>289</v>
      </c>
      <c r="H29" s="35" t="s">
        <v>177</v>
      </c>
      <c r="I29" s="13" t="s">
        <v>239</v>
      </c>
      <c r="J29" s="67" t="s">
        <v>416</v>
      </c>
      <c r="K29" s="58"/>
      <c r="L29" s="23" t="s">
        <v>418</v>
      </c>
    </row>
    <row r="30" spans="3:13" ht="35.4" customHeight="1" x14ac:dyDescent="0.35">
      <c r="C30" s="102" t="s">
        <v>42</v>
      </c>
      <c r="D30" s="96" t="s">
        <v>27</v>
      </c>
      <c r="E30" s="35" t="s">
        <v>23</v>
      </c>
      <c r="F30" s="4" t="s">
        <v>80</v>
      </c>
      <c r="G30" s="4" t="s">
        <v>237</v>
      </c>
      <c r="H30" s="8" t="s">
        <v>372</v>
      </c>
      <c r="I30" s="13" t="s">
        <v>146</v>
      </c>
      <c r="J30" s="76" t="s">
        <v>397</v>
      </c>
      <c r="K30" s="57" t="s">
        <v>230</v>
      </c>
      <c r="L30" s="19" t="s">
        <v>443</v>
      </c>
    </row>
    <row r="31" spans="3:13" ht="37.75" customHeight="1" x14ac:dyDescent="0.35">
      <c r="C31" s="103"/>
      <c r="D31" s="97"/>
      <c r="E31" s="86" t="s">
        <v>28</v>
      </c>
      <c r="F31" s="5" t="s">
        <v>94</v>
      </c>
      <c r="G31" s="5" t="s">
        <v>291</v>
      </c>
      <c r="H31" s="8" t="s">
        <v>269</v>
      </c>
      <c r="I31" s="52" t="s">
        <v>414</v>
      </c>
      <c r="J31" s="52" t="s">
        <v>269</v>
      </c>
      <c r="K31" s="58" t="s">
        <v>125</v>
      </c>
      <c r="L31" s="108"/>
    </row>
    <row r="32" spans="3:13" ht="29" x14ac:dyDescent="0.35">
      <c r="C32" s="103"/>
      <c r="D32" s="97"/>
      <c r="E32" s="86"/>
      <c r="F32" s="5" t="s">
        <v>95</v>
      </c>
      <c r="G32" s="5" t="s">
        <v>290</v>
      </c>
      <c r="H32" s="8" t="s">
        <v>269</v>
      </c>
      <c r="I32" s="13"/>
      <c r="J32" s="52" t="s">
        <v>398</v>
      </c>
      <c r="K32" s="58" t="s">
        <v>127</v>
      </c>
      <c r="L32" s="109"/>
      <c r="M32" t="s">
        <v>411</v>
      </c>
    </row>
    <row r="33" spans="3:14" ht="29" x14ac:dyDescent="0.35">
      <c r="C33" s="103"/>
      <c r="D33" s="97"/>
      <c r="E33" s="85" t="s">
        <v>29</v>
      </c>
      <c r="F33" s="5" t="s">
        <v>120</v>
      </c>
      <c r="G33" s="5" t="s">
        <v>440</v>
      </c>
      <c r="H33" s="8" t="s">
        <v>373</v>
      </c>
      <c r="I33" s="13" t="s">
        <v>152</v>
      </c>
      <c r="J33" s="52" t="s">
        <v>438</v>
      </c>
      <c r="K33" s="58" t="s">
        <v>127</v>
      </c>
      <c r="L33" s="108" t="s">
        <v>439</v>
      </c>
    </row>
    <row r="34" spans="3:14" ht="45.65" customHeight="1" x14ac:dyDescent="0.35">
      <c r="C34" s="103"/>
      <c r="D34" s="97"/>
      <c r="E34" s="83"/>
      <c r="F34" s="5" t="s">
        <v>121</v>
      </c>
      <c r="G34" s="5" t="s">
        <v>441</v>
      </c>
      <c r="H34" s="8" t="s">
        <v>412</v>
      </c>
      <c r="I34" s="13" t="s">
        <v>152</v>
      </c>
      <c r="J34" s="52" t="s">
        <v>442</v>
      </c>
      <c r="K34" s="58" t="s">
        <v>125</v>
      </c>
      <c r="L34" s="109"/>
    </row>
    <row r="35" spans="3:14" ht="49.75" customHeight="1" x14ac:dyDescent="0.35">
      <c r="C35" s="103"/>
      <c r="D35" s="97"/>
      <c r="E35" s="35" t="s">
        <v>30</v>
      </c>
      <c r="F35" s="5" t="s">
        <v>84</v>
      </c>
      <c r="G35" s="5" t="s">
        <v>294</v>
      </c>
      <c r="H35" s="35" t="s">
        <v>374</v>
      </c>
      <c r="I35" s="13" t="s">
        <v>150</v>
      </c>
      <c r="J35" s="51" t="s">
        <v>258</v>
      </c>
      <c r="K35" s="58" t="s">
        <v>125</v>
      </c>
      <c r="L35" s="22"/>
      <c r="N35" s="73"/>
    </row>
    <row r="36" spans="3:14" ht="58" x14ac:dyDescent="0.35">
      <c r="C36" s="103"/>
      <c r="D36" s="97"/>
      <c r="E36" s="35" t="s">
        <v>31</v>
      </c>
      <c r="F36" s="5" t="s">
        <v>85</v>
      </c>
      <c r="G36" s="5" t="s">
        <v>395</v>
      </c>
      <c r="H36" s="35" t="s">
        <v>375</v>
      </c>
      <c r="I36" s="13" t="s">
        <v>151</v>
      </c>
      <c r="J36" s="52" t="s">
        <v>394</v>
      </c>
      <c r="K36" s="57" t="s">
        <v>230</v>
      </c>
      <c r="L36" s="22" t="s">
        <v>393</v>
      </c>
      <c r="N36" s="73"/>
    </row>
    <row r="37" spans="3:14" ht="58" x14ac:dyDescent="0.35">
      <c r="C37" s="103"/>
      <c r="D37" s="97"/>
      <c r="E37" s="35" t="s">
        <v>32</v>
      </c>
      <c r="F37" s="5" t="s">
        <v>86</v>
      </c>
      <c r="G37" s="5" t="s">
        <v>296</v>
      </c>
      <c r="H37" s="35" t="s">
        <v>141</v>
      </c>
      <c r="I37" s="13"/>
      <c r="J37" s="67" t="s">
        <v>446</v>
      </c>
      <c r="K37" s="58"/>
      <c r="L37" s="22"/>
      <c r="N37" s="73"/>
    </row>
    <row r="38" spans="3:14" ht="68.400000000000006" customHeight="1" x14ac:dyDescent="0.35">
      <c r="C38" s="104"/>
      <c r="D38" s="98"/>
      <c r="E38" s="6" t="s">
        <v>33</v>
      </c>
      <c r="F38" s="5" t="s">
        <v>100</v>
      </c>
      <c r="G38" s="41" t="s">
        <v>332</v>
      </c>
      <c r="H38" s="5" t="s">
        <v>155</v>
      </c>
      <c r="I38" s="13" t="s">
        <v>156</v>
      </c>
      <c r="J38" s="52" t="s">
        <v>415</v>
      </c>
      <c r="K38" s="58" t="s">
        <v>127</v>
      </c>
      <c r="L38" s="22" t="s">
        <v>453</v>
      </c>
      <c r="N38" s="73"/>
    </row>
    <row r="39" spans="3:14" ht="58" x14ac:dyDescent="0.35">
      <c r="C39" s="87" t="s">
        <v>43</v>
      </c>
      <c r="D39" s="99" t="s">
        <v>34</v>
      </c>
      <c r="E39" s="35" t="s">
        <v>35</v>
      </c>
      <c r="F39" s="5" t="s">
        <v>87</v>
      </c>
      <c r="G39" s="5" t="s">
        <v>333</v>
      </c>
      <c r="H39" s="35" t="s">
        <v>246</v>
      </c>
      <c r="I39" s="13">
        <v>4</v>
      </c>
      <c r="J39" s="52" t="s">
        <v>404</v>
      </c>
      <c r="K39" s="57" t="s">
        <v>230</v>
      </c>
      <c r="L39" s="22"/>
      <c r="N39" s="73"/>
    </row>
    <row r="40" spans="3:14" ht="132.65" customHeight="1" x14ac:dyDescent="0.35">
      <c r="C40" s="88"/>
      <c r="D40" s="95"/>
      <c r="E40" s="35" t="s">
        <v>36</v>
      </c>
      <c r="F40" s="5" t="s">
        <v>88</v>
      </c>
      <c r="G40" s="5" t="s">
        <v>297</v>
      </c>
      <c r="H40" s="5" t="s">
        <v>142</v>
      </c>
      <c r="I40" s="13"/>
      <c r="J40" s="67" t="s">
        <v>437</v>
      </c>
      <c r="K40" s="58"/>
      <c r="L40" s="22" t="s">
        <v>405</v>
      </c>
      <c r="M40" t="s">
        <v>358</v>
      </c>
    </row>
    <row r="41" spans="3:14" ht="58" x14ac:dyDescent="0.35">
      <c r="C41" s="88"/>
      <c r="D41" s="99" t="s">
        <v>37</v>
      </c>
      <c r="E41" s="35" t="s">
        <v>38</v>
      </c>
      <c r="F41" s="5" t="s">
        <v>343</v>
      </c>
      <c r="G41" s="5" t="s">
        <v>298</v>
      </c>
      <c r="H41" s="8" t="s">
        <v>376</v>
      </c>
      <c r="I41" s="13" t="s">
        <v>149</v>
      </c>
      <c r="J41" s="67" t="s">
        <v>403</v>
      </c>
      <c r="K41" s="58"/>
      <c r="L41" s="22" t="s">
        <v>406</v>
      </c>
      <c r="M41" t="s">
        <v>413</v>
      </c>
    </row>
    <row r="42" spans="3:14" ht="58" x14ac:dyDescent="0.35">
      <c r="C42" s="101"/>
      <c r="D42" s="95"/>
      <c r="E42" s="5" t="s">
        <v>39</v>
      </c>
      <c r="F42" s="5" t="s">
        <v>89</v>
      </c>
      <c r="G42" s="5" t="s">
        <v>447</v>
      </c>
      <c r="H42" s="35" t="s">
        <v>377</v>
      </c>
      <c r="I42" s="13" t="s">
        <v>148</v>
      </c>
      <c r="J42" s="52" t="s">
        <v>407</v>
      </c>
      <c r="K42" s="57" t="s">
        <v>125</v>
      </c>
      <c r="L42" s="75" t="s">
        <v>456</v>
      </c>
    </row>
    <row r="43" spans="3:14" ht="43.5" x14ac:dyDescent="0.35">
      <c r="C43" s="105"/>
      <c r="D43" s="94"/>
      <c r="E43" s="35" t="s">
        <v>21</v>
      </c>
      <c r="F43" s="4" t="s">
        <v>79</v>
      </c>
      <c r="G43" s="4" t="s">
        <v>225</v>
      </c>
      <c r="H43" s="8" t="s">
        <v>248</v>
      </c>
      <c r="I43" s="13" t="s">
        <v>147</v>
      </c>
      <c r="J43" s="52" t="s">
        <v>392</v>
      </c>
      <c r="K43" s="57" t="s">
        <v>230</v>
      </c>
      <c r="L43" s="19" t="s">
        <v>386</v>
      </c>
    </row>
    <row r="44" spans="3:14" ht="29" x14ac:dyDescent="0.35">
      <c r="C44" s="105"/>
      <c r="D44" s="94"/>
      <c r="E44" s="86" t="s">
        <v>28</v>
      </c>
      <c r="F44" s="5" t="s">
        <v>96</v>
      </c>
      <c r="G44" s="5" t="s">
        <v>291</v>
      </c>
      <c r="H44" s="8" t="s">
        <v>269</v>
      </c>
      <c r="I44" s="13"/>
      <c r="J44" s="52" t="s">
        <v>269</v>
      </c>
      <c r="K44" s="58" t="s">
        <v>125</v>
      </c>
      <c r="L44" s="108"/>
    </row>
    <row r="45" spans="3:14" ht="29" x14ac:dyDescent="0.35">
      <c r="C45" s="105"/>
      <c r="D45" s="94"/>
      <c r="E45" s="86"/>
      <c r="F45" s="5" t="s">
        <v>95</v>
      </c>
      <c r="G45" s="5" t="s">
        <v>290</v>
      </c>
      <c r="H45" s="8" t="s">
        <v>269</v>
      </c>
      <c r="I45" s="13"/>
      <c r="J45" s="52" t="s">
        <v>398</v>
      </c>
      <c r="K45" s="58" t="s">
        <v>127</v>
      </c>
      <c r="L45" s="109"/>
    </row>
    <row r="46" spans="3:14" ht="72.5" x14ac:dyDescent="0.35">
      <c r="C46" s="105"/>
      <c r="D46" s="94"/>
      <c r="E46" s="86" t="s">
        <v>40</v>
      </c>
      <c r="F46" s="5" t="s">
        <v>97</v>
      </c>
      <c r="G46" s="5" t="s">
        <v>301</v>
      </c>
      <c r="H46" s="35" t="s">
        <v>143</v>
      </c>
      <c r="I46" s="13"/>
      <c r="J46" s="52" t="s">
        <v>338</v>
      </c>
      <c r="K46" s="58" t="s">
        <v>127</v>
      </c>
      <c r="L46" s="22" t="s">
        <v>457</v>
      </c>
    </row>
    <row r="47" spans="3:14" ht="29" x14ac:dyDescent="0.35">
      <c r="C47" s="105"/>
      <c r="D47" s="94"/>
      <c r="E47" s="86"/>
      <c r="F47" s="5" t="s">
        <v>98</v>
      </c>
      <c r="G47" s="5" t="s">
        <v>304</v>
      </c>
      <c r="H47" s="5" t="s">
        <v>144</v>
      </c>
      <c r="I47" s="13"/>
      <c r="J47" s="51" t="s">
        <v>400</v>
      </c>
      <c r="K47" s="58" t="s">
        <v>125</v>
      </c>
      <c r="L47" s="22" t="s">
        <v>454</v>
      </c>
    </row>
    <row r="48" spans="3:14" ht="39" customHeight="1" x14ac:dyDescent="0.35">
      <c r="C48" s="105"/>
      <c r="D48" s="95"/>
      <c r="E48" s="86"/>
      <c r="F48" s="5" t="s">
        <v>99</v>
      </c>
      <c r="G48" s="4" t="s">
        <v>305</v>
      </c>
      <c r="H48" s="8" t="s">
        <v>378</v>
      </c>
      <c r="I48" s="13" t="s">
        <v>146</v>
      </c>
      <c r="J48" s="52" t="s">
        <v>387</v>
      </c>
      <c r="K48" s="57" t="s">
        <v>230</v>
      </c>
      <c r="L48" s="19"/>
    </row>
    <row r="49" spans="3:12" ht="43.5" x14ac:dyDescent="0.35">
      <c r="C49" s="105"/>
      <c r="D49" s="99" t="s">
        <v>44</v>
      </c>
      <c r="E49" s="35" t="s">
        <v>30</v>
      </c>
      <c r="F49" s="5" t="s">
        <v>84</v>
      </c>
      <c r="G49" s="5" t="s">
        <v>294</v>
      </c>
      <c r="H49" s="35" t="s">
        <v>374</v>
      </c>
      <c r="I49" s="13" t="s">
        <v>145</v>
      </c>
      <c r="J49" s="51" t="s">
        <v>258</v>
      </c>
      <c r="K49" s="58" t="s">
        <v>125</v>
      </c>
      <c r="L49" s="22"/>
    </row>
    <row r="50" spans="3:12" ht="58" x14ac:dyDescent="0.35">
      <c r="C50" s="106"/>
      <c r="D50" s="95"/>
      <c r="E50" s="35" t="s">
        <v>32</v>
      </c>
      <c r="F50" s="5" t="s">
        <v>86</v>
      </c>
      <c r="G50" s="5" t="s">
        <v>296</v>
      </c>
      <c r="H50" s="35" t="s">
        <v>141</v>
      </c>
      <c r="I50" s="13"/>
      <c r="J50" s="67" t="s">
        <v>446</v>
      </c>
      <c r="K50" s="58"/>
      <c r="L50" s="22"/>
    </row>
    <row r="51" spans="3:12" ht="43.5" x14ac:dyDescent="0.35">
      <c r="C51" s="90" t="s">
        <v>45</v>
      </c>
      <c r="D51" s="96" t="s">
        <v>46</v>
      </c>
      <c r="E51" s="35" t="s">
        <v>33</v>
      </c>
      <c r="F51" s="5" t="s">
        <v>100</v>
      </c>
      <c r="G51" s="5" t="s">
        <v>306</v>
      </c>
      <c r="H51" s="5" t="s">
        <v>155</v>
      </c>
      <c r="I51" s="13" t="s">
        <v>156</v>
      </c>
      <c r="J51" s="52" t="s">
        <v>415</v>
      </c>
      <c r="K51" s="58" t="s">
        <v>127</v>
      </c>
      <c r="L51" s="22" t="s">
        <v>417</v>
      </c>
    </row>
    <row r="52" spans="3:12" ht="43.5" x14ac:dyDescent="0.35">
      <c r="C52" s="91"/>
      <c r="D52" s="97"/>
      <c r="E52" s="35" t="s">
        <v>47</v>
      </c>
      <c r="F52" s="5" t="s">
        <v>101</v>
      </c>
      <c r="G52" s="5" t="s">
        <v>307</v>
      </c>
      <c r="H52" s="5" t="s">
        <v>171</v>
      </c>
      <c r="I52" s="13"/>
      <c r="J52" s="67" t="s">
        <v>445</v>
      </c>
      <c r="K52" s="58"/>
      <c r="L52" s="22" t="s">
        <v>431</v>
      </c>
    </row>
    <row r="53" spans="3:12" ht="43.5" x14ac:dyDescent="0.35">
      <c r="C53" s="91"/>
      <c r="D53" s="97"/>
      <c r="E53" s="35" t="s">
        <v>425</v>
      </c>
      <c r="F53" s="5" t="s">
        <v>426</v>
      </c>
      <c r="G53" s="5" t="s">
        <v>308</v>
      </c>
      <c r="H53" s="35" t="s">
        <v>157</v>
      </c>
      <c r="I53" s="13" t="s">
        <v>158</v>
      </c>
      <c r="J53" s="52" t="s">
        <v>158</v>
      </c>
      <c r="K53" s="58" t="s">
        <v>125</v>
      </c>
      <c r="L53" s="22" t="s">
        <v>429</v>
      </c>
    </row>
    <row r="54" spans="3:12" ht="58" x14ac:dyDescent="0.35">
      <c r="C54" s="91"/>
      <c r="D54" s="98"/>
      <c r="E54" s="35" t="s">
        <v>49</v>
      </c>
      <c r="F54" s="5" t="s">
        <v>103</v>
      </c>
      <c r="G54" s="5" t="s">
        <v>308</v>
      </c>
      <c r="H54" s="35" t="s">
        <v>157</v>
      </c>
      <c r="I54" s="13" t="s">
        <v>158</v>
      </c>
      <c r="J54" s="52" t="s">
        <v>158</v>
      </c>
      <c r="K54" s="58" t="s">
        <v>125</v>
      </c>
      <c r="L54" s="22" t="s">
        <v>428</v>
      </c>
    </row>
    <row r="55" spans="3:12" ht="43.5" x14ac:dyDescent="0.35">
      <c r="C55" s="91"/>
      <c r="D55" s="99" t="s">
        <v>50</v>
      </c>
      <c r="E55" s="5" t="s">
        <v>51</v>
      </c>
      <c r="F55" s="5" t="s">
        <v>104</v>
      </c>
      <c r="G55" s="5" t="s">
        <v>309</v>
      </c>
      <c r="H55" s="15" t="s">
        <v>159</v>
      </c>
      <c r="I55" s="13" t="s">
        <v>149</v>
      </c>
      <c r="J55" s="52" t="s">
        <v>430</v>
      </c>
      <c r="K55" s="57" t="s">
        <v>230</v>
      </c>
      <c r="L55" s="22" t="s">
        <v>444</v>
      </c>
    </row>
    <row r="56" spans="3:12" ht="57" customHeight="1" x14ac:dyDescent="0.35">
      <c r="C56" s="91"/>
      <c r="D56" s="94"/>
      <c r="E56" s="5" t="s">
        <v>52</v>
      </c>
      <c r="F56" s="5" t="s">
        <v>105</v>
      </c>
      <c r="G56" s="5" t="s">
        <v>311</v>
      </c>
      <c r="H56" s="5" t="s">
        <v>160</v>
      </c>
      <c r="I56" s="13" t="s">
        <v>161</v>
      </c>
      <c r="J56" s="52" t="s">
        <v>433</v>
      </c>
      <c r="K56" s="58" t="s">
        <v>125</v>
      </c>
      <c r="L56" s="22" t="s">
        <v>434</v>
      </c>
    </row>
    <row r="57" spans="3:12" ht="43.5" x14ac:dyDescent="0.35">
      <c r="C57" s="91"/>
      <c r="D57" s="94"/>
      <c r="E57" s="35" t="s">
        <v>53</v>
      </c>
      <c r="F57" s="5" t="s">
        <v>106</v>
      </c>
      <c r="G57" s="5" t="s">
        <v>318</v>
      </c>
      <c r="H57" s="5" t="s">
        <v>162</v>
      </c>
      <c r="I57" s="13" t="s">
        <v>147</v>
      </c>
      <c r="J57" s="52" t="s">
        <v>420</v>
      </c>
      <c r="K57" s="57" t="s">
        <v>230</v>
      </c>
      <c r="L57" s="22" t="s">
        <v>419</v>
      </c>
    </row>
    <row r="58" spans="3:12" ht="29" x14ac:dyDescent="0.35">
      <c r="C58" s="89"/>
      <c r="D58" s="95"/>
      <c r="E58" s="35" t="s">
        <v>54</v>
      </c>
      <c r="F58" s="35" t="s">
        <v>107</v>
      </c>
      <c r="G58" s="5" t="s">
        <v>313</v>
      </c>
      <c r="H58" s="5" t="s">
        <v>163</v>
      </c>
      <c r="I58" s="13" t="s">
        <v>156</v>
      </c>
      <c r="J58" s="67" t="s">
        <v>427</v>
      </c>
      <c r="K58" s="58"/>
      <c r="L58" s="22"/>
    </row>
    <row r="59" spans="3:12" ht="43.5" x14ac:dyDescent="0.35">
      <c r="C59" s="87" t="s">
        <v>55</v>
      </c>
      <c r="D59" s="99" t="s">
        <v>56</v>
      </c>
      <c r="E59" s="35" t="s">
        <v>108</v>
      </c>
      <c r="F59" s="5" t="s">
        <v>110</v>
      </c>
      <c r="G59" s="5" t="s">
        <v>334</v>
      </c>
      <c r="H59" s="35" t="s">
        <v>164</v>
      </c>
      <c r="I59" s="13" t="s">
        <v>149</v>
      </c>
      <c r="J59" s="70" t="s">
        <v>382</v>
      </c>
      <c r="K59" s="58" t="s">
        <v>137</v>
      </c>
      <c r="L59" s="22"/>
    </row>
    <row r="60" spans="3:12" ht="29" x14ac:dyDescent="0.35">
      <c r="C60" s="88"/>
      <c r="D60" s="94"/>
      <c r="E60" s="5" t="s">
        <v>167</v>
      </c>
      <c r="F60" s="5" t="s">
        <v>111</v>
      </c>
      <c r="G60" s="5" t="s">
        <v>314</v>
      </c>
      <c r="H60" s="35" t="s">
        <v>165</v>
      </c>
      <c r="I60" s="13" t="s">
        <v>158</v>
      </c>
      <c r="J60" s="70" t="s">
        <v>382</v>
      </c>
      <c r="K60" s="58" t="s">
        <v>137</v>
      </c>
      <c r="L60" s="22"/>
    </row>
    <row r="61" spans="3:12" ht="72.5" x14ac:dyDescent="0.35">
      <c r="C61" s="88"/>
      <c r="D61" s="94"/>
      <c r="E61" s="5" t="s">
        <v>169</v>
      </c>
      <c r="F61" s="5" t="s">
        <v>166</v>
      </c>
      <c r="G61" s="5" t="s">
        <v>315</v>
      </c>
      <c r="H61" s="35" t="s">
        <v>379</v>
      </c>
      <c r="I61" s="13" t="s">
        <v>168</v>
      </c>
      <c r="J61" s="52" t="s">
        <v>424</v>
      </c>
      <c r="K61" s="58" t="s">
        <v>125</v>
      </c>
      <c r="L61" s="22" t="s">
        <v>423</v>
      </c>
    </row>
    <row r="62" spans="3:12" ht="46.75" customHeight="1" x14ac:dyDescent="0.35">
      <c r="C62" s="88"/>
      <c r="D62" s="94"/>
      <c r="E62" s="35" t="s">
        <v>57</v>
      </c>
      <c r="F62" s="5" t="s">
        <v>112</v>
      </c>
      <c r="G62" s="35" t="s">
        <v>335</v>
      </c>
      <c r="H62" s="5" t="s">
        <v>170</v>
      </c>
      <c r="I62" s="13"/>
      <c r="J62" s="67" t="s">
        <v>339</v>
      </c>
      <c r="K62" s="58"/>
      <c r="L62" s="22"/>
    </row>
    <row r="63" spans="3:12" ht="29" x14ac:dyDescent="0.35">
      <c r="C63" s="88"/>
      <c r="D63" s="94"/>
      <c r="E63" s="35" t="s">
        <v>58</v>
      </c>
      <c r="F63" s="5" t="s">
        <v>113</v>
      </c>
      <c r="G63" s="5" t="s">
        <v>316</v>
      </c>
      <c r="H63" s="35" t="s">
        <v>172</v>
      </c>
      <c r="I63" s="13"/>
      <c r="J63" s="52" t="s">
        <v>340</v>
      </c>
      <c r="K63" s="58" t="s">
        <v>125</v>
      </c>
      <c r="L63" s="22" t="s">
        <v>455</v>
      </c>
    </row>
    <row r="64" spans="3:12" ht="58" x14ac:dyDescent="0.35">
      <c r="C64" s="88"/>
      <c r="D64" s="95"/>
      <c r="E64" s="5" t="s">
        <v>64</v>
      </c>
      <c r="F64" s="5" t="s">
        <v>114</v>
      </c>
      <c r="G64" s="5" t="s">
        <v>319</v>
      </c>
      <c r="H64" s="5" t="s">
        <v>173</v>
      </c>
      <c r="I64" s="13" t="s">
        <v>158</v>
      </c>
      <c r="J64" s="52" t="s">
        <v>285</v>
      </c>
      <c r="K64" s="58" t="s">
        <v>125</v>
      </c>
      <c r="L64" s="22" t="s">
        <v>341</v>
      </c>
    </row>
    <row r="65" spans="3:12" ht="49.75" customHeight="1" x14ac:dyDescent="0.35">
      <c r="C65" s="89"/>
      <c r="D65" s="36" t="s">
        <v>59</v>
      </c>
      <c r="E65" s="35" t="s">
        <v>60</v>
      </c>
      <c r="F65" s="5" t="s">
        <v>115</v>
      </c>
      <c r="G65" s="5" t="s">
        <v>317</v>
      </c>
      <c r="H65" s="8" t="s">
        <v>380</v>
      </c>
      <c r="I65" s="13" t="s">
        <v>158</v>
      </c>
      <c r="J65" s="52" t="s">
        <v>380</v>
      </c>
      <c r="K65" s="58" t="s">
        <v>125</v>
      </c>
      <c r="L65" s="22" t="s">
        <v>409</v>
      </c>
    </row>
    <row r="66" spans="3:12" ht="43.5" x14ac:dyDescent="0.35">
      <c r="C66" s="90" t="s">
        <v>62</v>
      </c>
      <c r="D66" s="99" t="s">
        <v>61</v>
      </c>
      <c r="E66" s="35" t="s">
        <v>63</v>
      </c>
      <c r="F66" s="5" t="s">
        <v>116</v>
      </c>
      <c r="G66" s="5" t="s">
        <v>318</v>
      </c>
      <c r="H66" s="5" t="s">
        <v>174</v>
      </c>
      <c r="I66" s="13" t="s">
        <v>149</v>
      </c>
      <c r="J66" s="52" t="s">
        <v>401</v>
      </c>
      <c r="K66" s="58" t="s">
        <v>125</v>
      </c>
      <c r="L66" s="22" t="s">
        <v>402</v>
      </c>
    </row>
    <row r="67" spans="3:12" ht="58" x14ac:dyDescent="0.35">
      <c r="C67" s="91"/>
      <c r="D67" s="95"/>
      <c r="E67" s="5" t="s">
        <v>64</v>
      </c>
      <c r="F67" s="5" t="s">
        <v>114</v>
      </c>
      <c r="G67" s="5" t="s">
        <v>319</v>
      </c>
      <c r="H67" s="5" t="s">
        <v>173</v>
      </c>
      <c r="I67" s="13" t="s">
        <v>158</v>
      </c>
      <c r="J67" s="52" t="s">
        <v>285</v>
      </c>
      <c r="K67" s="58" t="s">
        <v>125</v>
      </c>
      <c r="L67" s="22" t="s">
        <v>363</v>
      </c>
    </row>
    <row r="68" spans="3:12" ht="72.5" x14ac:dyDescent="0.35">
      <c r="C68" s="91"/>
      <c r="D68" s="99" t="s">
        <v>65</v>
      </c>
      <c r="E68" s="5" t="s">
        <v>66</v>
      </c>
      <c r="F68" s="5" t="s">
        <v>117</v>
      </c>
      <c r="G68" s="5" t="s">
        <v>320</v>
      </c>
      <c r="H68" s="5" t="s">
        <v>175</v>
      </c>
      <c r="I68" s="13" t="s">
        <v>149</v>
      </c>
      <c r="J68" s="52" t="s">
        <v>422</v>
      </c>
      <c r="K68" s="58" t="s">
        <v>125</v>
      </c>
      <c r="L68" s="22" t="s">
        <v>421</v>
      </c>
    </row>
    <row r="69" spans="3:12" ht="72.5" x14ac:dyDescent="0.35">
      <c r="C69" s="91"/>
      <c r="D69" s="94"/>
      <c r="E69" s="5" t="s">
        <v>67</v>
      </c>
      <c r="F69" s="5" t="s">
        <v>118</v>
      </c>
      <c r="G69" s="5" t="s">
        <v>321</v>
      </c>
      <c r="H69" s="5" t="s">
        <v>176</v>
      </c>
      <c r="I69" s="13"/>
      <c r="J69" s="51" t="s">
        <v>287</v>
      </c>
      <c r="K69" s="58" t="s">
        <v>125</v>
      </c>
      <c r="L69" s="23" t="s">
        <v>215</v>
      </c>
    </row>
    <row r="70" spans="3:12" ht="73" thickBot="1" x14ac:dyDescent="0.4">
      <c r="C70" s="92"/>
      <c r="D70" s="107"/>
      <c r="E70" s="25" t="s">
        <v>26</v>
      </c>
      <c r="F70" s="25" t="s">
        <v>119</v>
      </c>
      <c r="G70" s="25" t="s">
        <v>322</v>
      </c>
      <c r="H70" s="26" t="s">
        <v>177</v>
      </c>
      <c r="I70" s="27" t="s">
        <v>158</v>
      </c>
      <c r="J70" s="74" t="s">
        <v>416</v>
      </c>
      <c r="K70" s="60"/>
      <c r="L70" s="28"/>
    </row>
    <row r="71" spans="3:12" x14ac:dyDescent="0.35">
      <c r="C71" s="1"/>
      <c r="D71" s="1"/>
      <c r="E71" s="2"/>
      <c r="F71" s="2"/>
      <c r="G71" s="2"/>
      <c r="H71" s="2"/>
      <c r="I71" s="14"/>
      <c r="J71" s="63"/>
      <c r="L71" s="2"/>
    </row>
    <row r="72" spans="3:12" x14ac:dyDescent="0.35">
      <c r="C72" s="1"/>
      <c r="D72" s="1"/>
      <c r="E72" s="2"/>
      <c r="F72" s="2"/>
      <c r="G72" s="2"/>
      <c r="H72" s="2"/>
      <c r="I72" s="14"/>
      <c r="J72" s="63"/>
      <c r="L72" s="2"/>
    </row>
    <row r="73" spans="3:12" x14ac:dyDescent="0.35">
      <c r="C73" s="1"/>
      <c r="D73" s="1"/>
      <c r="E73" s="2"/>
      <c r="F73" s="2"/>
      <c r="G73" s="2"/>
      <c r="H73" s="2"/>
      <c r="I73" s="14"/>
      <c r="J73" s="63"/>
      <c r="L73" s="2"/>
    </row>
    <row r="74" spans="3:12" x14ac:dyDescent="0.35">
      <c r="C74" s="1"/>
      <c r="D74" s="1"/>
      <c r="E74" s="2"/>
      <c r="F74" s="2"/>
      <c r="G74" s="2"/>
      <c r="H74" s="2"/>
      <c r="I74" s="14"/>
      <c r="J74" s="63"/>
      <c r="L74" s="2"/>
    </row>
    <row r="75" spans="3:12" x14ac:dyDescent="0.35">
      <c r="C75" s="1"/>
      <c r="D75" s="1"/>
      <c r="E75" s="2"/>
      <c r="F75" s="2"/>
      <c r="G75" s="2"/>
      <c r="H75" s="2"/>
      <c r="I75" s="14"/>
      <c r="J75" s="63"/>
      <c r="L75" s="2"/>
    </row>
    <row r="76" spans="3:12" x14ac:dyDescent="0.35">
      <c r="C76" s="1"/>
      <c r="D76" s="1"/>
      <c r="E76" s="2"/>
      <c r="F76" s="2"/>
      <c r="G76" s="2"/>
      <c r="H76" s="2"/>
      <c r="I76" s="14"/>
      <c r="J76" s="63"/>
      <c r="L76" s="2"/>
    </row>
    <row r="77" spans="3:12" x14ac:dyDescent="0.35">
      <c r="C77" s="1"/>
      <c r="D77" s="1"/>
      <c r="E77" s="2"/>
      <c r="F77" s="2"/>
      <c r="G77" s="2"/>
      <c r="H77" s="2"/>
      <c r="I77" s="14"/>
      <c r="J77" s="63"/>
      <c r="L77" s="2"/>
    </row>
    <row r="78" spans="3:12" x14ac:dyDescent="0.35">
      <c r="C78" s="1"/>
      <c r="D78" s="1"/>
      <c r="E78" s="2"/>
      <c r="F78" s="2"/>
      <c r="G78" s="2"/>
      <c r="H78" s="2"/>
      <c r="I78" s="14"/>
      <c r="J78" s="63"/>
      <c r="L78" s="2"/>
    </row>
    <row r="79" spans="3:12" x14ac:dyDescent="0.35">
      <c r="C79" s="1"/>
      <c r="D79" s="1"/>
      <c r="E79" s="2"/>
      <c r="F79" s="2"/>
      <c r="G79" s="2"/>
      <c r="H79" s="2"/>
      <c r="I79" s="14"/>
      <c r="J79" s="63"/>
      <c r="L79" s="2"/>
    </row>
    <row r="80" spans="3:12" x14ac:dyDescent="0.35">
      <c r="C80" s="1"/>
      <c r="D80" s="1"/>
      <c r="E80" s="2"/>
      <c r="F80" s="2"/>
      <c r="G80" s="2"/>
      <c r="H80" s="2"/>
      <c r="I80" s="14"/>
      <c r="J80" s="63"/>
      <c r="L80" s="2"/>
    </row>
    <row r="81" spans="3:12" x14ac:dyDescent="0.35">
      <c r="C81" s="1"/>
      <c r="D81" s="1"/>
      <c r="E81" s="2"/>
      <c r="F81" s="2"/>
      <c r="G81" s="2"/>
      <c r="H81" s="2"/>
      <c r="I81" s="14"/>
      <c r="J81" s="63"/>
      <c r="L81" s="2"/>
    </row>
    <row r="82" spans="3:12" x14ac:dyDescent="0.35">
      <c r="C82" s="1"/>
      <c r="D82" s="1"/>
      <c r="E82" s="2"/>
      <c r="F82" s="2"/>
      <c r="G82" s="2"/>
      <c r="H82" s="2"/>
      <c r="I82" s="14"/>
      <c r="J82" s="63"/>
      <c r="L82" s="2"/>
    </row>
    <row r="83" spans="3:12" x14ac:dyDescent="0.35">
      <c r="C83" s="1"/>
      <c r="D83" s="1"/>
      <c r="E83" s="2"/>
      <c r="F83" s="2"/>
      <c r="G83" s="2"/>
      <c r="H83" s="2"/>
      <c r="I83" s="14"/>
      <c r="J83" s="63"/>
      <c r="L83" s="2"/>
    </row>
    <row r="84" spans="3:12" x14ac:dyDescent="0.35">
      <c r="C84" s="1"/>
      <c r="D84" s="1"/>
      <c r="E84" s="2"/>
      <c r="F84" s="2"/>
      <c r="G84" s="2"/>
      <c r="H84" s="2"/>
      <c r="I84" s="14"/>
      <c r="J84" s="63"/>
      <c r="L84" s="2"/>
    </row>
    <row r="85" spans="3:12" x14ac:dyDescent="0.35">
      <c r="C85" s="1"/>
      <c r="D85" s="1"/>
      <c r="E85" s="2"/>
      <c r="F85" s="2"/>
      <c r="G85" s="2"/>
      <c r="H85" s="2"/>
      <c r="I85" s="14"/>
      <c r="J85" s="63"/>
      <c r="L85" s="2"/>
    </row>
    <row r="86" spans="3:12" x14ac:dyDescent="0.35">
      <c r="C86" s="1"/>
      <c r="D86" s="1"/>
      <c r="E86" s="2"/>
      <c r="F86" s="2"/>
      <c r="G86" s="2"/>
      <c r="H86" s="2"/>
      <c r="I86" s="14"/>
      <c r="J86" s="63"/>
      <c r="L86" s="2"/>
    </row>
    <row r="87" spans="3:12" x14ac:dyDescent="0.35">
      <c r="C87" s="1"/>
      <c r="D87" s="1"/>
      <c r="E87" s="2"/>
      <c r="F87" s="2"/>
      <c r="G87" s="2"/>
      <c r="H87" s="2"/>
      <c r="I87" s="14"/>
      <c r="J87" s="63"/>
      <c r="L87" s="2"/>
    </row>
    <row r="88" spans="3:12" x14ac:dyDescent="0.35">
      <c r="C88" s="1"/>
      <c r="D88" s="1"/>
      <c r="E88" s="2"/>
      <c r="F88" s="2"/>
      <c r="G88" s="2"/>
      <c r="H88" s="2"/>
      <c r="I88" s="14"/>
      <c r="J88" s="63"/>
      <c r="L88" s="2"/>
    </row>
    <row r="89" spans="3:12" x14ac:dyDescent="0.35">
      <c r="C89" s="1"/>
      <c r="D89" s="1"/>
      <c r="E89" s="2"/>
      <c r="F89" s="2"/>
      <c r="G89" s="2"/>
      <c r="H89" s="2"/>
      <c r="I89" s="14"/>
      <c r="J89" s="63"/>
      <c r="L89" s="2"/>
    </row>
    <row r="90" spans="3:12" x14ac:dyDescent="0.35">
      <c r="C90" s="1"/>
      <c r="D90" s="1"/>
      <c r="E90" s="2"/>
      <c r="F90" s="2"/>
      <c r="G90" s="2"/>
      <c r="H90" s="2"/>
      <c r="I90" s="14"/>
      <c r="J90" s="63"/>
      <c r="L90" s="2"/>
    </row>
    <row r="91" spans="3:12" x14ac:dyDescent="0.35">
      <c r="C91" s="1"/>
      <c r="D91" s="1"/>
      <c r="E91" s="2"/>
      <c r="F91" s="2"/>
      <c r="G91" s="2"/>
      <c r="H91" s="2"/>
      <c r="I91" s="14"/>
      <c r="J91" s="63"/>
      <c r="L91" s="2"/>
    </row>
    <row r="92" spans="3:12" x14ac:dyDescent="0.35">
      <c r="C92" s="1"/>
      <c r="D92" s="1"/>
      <c r="E92" s="2"/>
      <c r="F92" s="2"/>
      <c r="G92" s="2"/>
      <c r="H92" s="2"/>
      <c r="I92" s="14"/>
      <c r="J92" s="63"/>
      <c r="L92" s="2"/>
    </row>
    <row r="93" spans="3:12" x14ac:dyDescent="0.35">
      <c r="C93" s="1"/>
      <c r="D93" s="1"/>
      <c r="E93" s="2"/>
      <c r="F93" s="2"/>
      <c r="G93" s="2"/>
      <c r="H93" s="2"/>
      <c r="I93" s="14"/>
      <c r="J93" s="63"/>
      <c r="L93" s="2"/>
    </row>
    <row r="94" spans="3:12" x14ac:dyDescent="0.35">
      <c r="C94" s="1"/>
      <c r="D94" s="1"/>
      <c r="E94" s="2"/>
      <c r="F94" s="2"/>
      <c r="G94" s="2"/>
      <c r="H94" s="2"/>
      <c r="I94" s="14"/>
      <c r="J94" s="63"/>
      <c r="L94" s="2"/>
    </row>
    <row r="95" spans="3:12" x14ac:dyDescent="0.35">
      <c r="C95" s="1"/>
      <c r="D95" s="1"/>
      <c r="E95" s="2"/>
      <c r="F95" s="2"/>
      <c r="G95" s="2"/>
      <c r="H95" s="2"/>
      <c r="I95" s="14"/>
      <c r="J95" s="63"/>
      <c r="L95" s="2"/>
    </row>
    <row r="96" spans="3:12" x14ac:dyDescent="0.35">
      <c r="C96" s="1"/>
      <c r="D96" s="1"/>
      <c r="E96" s="2"/>
      <c r="F96" s="2"/>
      <c r="G96" s="2"/>
      <c r="H96" s="2"/>
      <c r="I96" s="14"/>
      <c r="J96" s="63"/>
      <c r="L96" s="2"/>
    </row>
    <row r="97" spans="3:12" x14ac:dyDescent="0.35">
      <c r="C97" s="1"/>
      <c r="D97" s="1"/>
      <c r="E97" s="2"/>
      <c r="F97" s="2"/>
      <c r="G97" s="2"/>
      <c r="H97" s="2"/>
      <c r="I97" s="14"/>
      <c r="J97" s="63"/>
      <c r="L97" s="2"/>
    </row>
    <row r="98" spans="3:12" x14ac:dyDescent="0.35">
      <c r="C98" s="1"/>
      <c r="D98" s="1"/>
      <c r="E98" s="2"/>
      <c r="F98" s="2"/>
      <c r="G98" s="2"/>
      <c r="H98" s="2"/>
      <c r="I98" s="14"/>
      <c r="J98" s="63"/>
      <c r="L98" s="2"/>
    </row>
    <row r="99" spans="3:12" x14ac:dyDescent="0.35">
      <c r="C99" s="1"/>
      <c r="D99" s="1"/>
      <c r="E99" s="2"/>
      <c r="F99" s="2"/>
      <c r="G99" s="2"/>
      <c r="H99" s="2"/>
      <c r="I99" s="14"/>
      <c r="J99" s="63"/>
      <c r="L99" s="2"/>
    </row>
    <row r="100" spans="3:12" x14ac:dyDescent="0.35">
      <c r="C100" s="1"/>
      <c r="D100" s="1"/>
      <c r="E100" s="2"/>
      <c r="F100" s="2"/>
      <c r="G100" s="2"/>
      <c r="H100" s="2"/>
      <c r="I100" s="14"/>
      <c r="J100" s="63"/>
      <c r="L100" s="2"/>
    </row>
    <row r="101" spans="3:12" x14ac:dyDescent="0.35">
      <c r="C101" s="1"/>
      <c r="D101" s="1"/>
      <c r="E101" s="2"/>
      <c r="F101" s="2"/>
      <c r="G101" s="2"/>
      <c r="H101" s="2"/>
      <c r="I101" s="14"/>
      <c r="J101" s="63"/>
      <c r="L101" s="2"/>
    </row>
    <row r="102" spans="3:12" x14ac:dyDescent="0.35">
      <c r="C102" s="1"/>
      <c r="D102" s="1"/>
      <c r="E102" s="2"/>
      <c r="F102" s="2"/>
      <c r="G102" s="2"/>
      <c r="H102" s="2"/>
      <c r="I102" s="14"/>
      <c r="J102" s="63"/>
      <c r="L102" s="2"/>
    </row>
    <row r="103" spans="3:12" x14ac:dyDescent="0.35">
      <c r="C103" s="1"/>
      <c r="D103" s="1"/>
      <c r="E103" s="2"/>
      <c r="F103" s="2"/>
      <c r="G103" s="2"/>
      <c r="H103" s="2"/>
      <c r="I103" s="14"/>
      <c r="J103" s="63"/>
      <c r="L103" s="2"/>
    </row>
    <row r="104" spans="3:12" x14ac:dyDescent="0.35">
      <c r="C104" s="1"/>
      <c r="D104" s="1"/>
      <c r="E104" s="2"/>
      <c r="F104" s="2"/>
      <c r="G104" s="2"/>
      <c r="H104" s="2"/>
      <c r="I104" s="14"/>
      <c r="J104" s="63"/>
      <c r="L104" s="2"/>
    </row>
    <row r="105" spans="3:12" x14ac:dyDescent="0.35">
      <c r="C105" s="1"/>
      <c r="D105" s="1"/>
      <c r="E105" s="2"/>
      <c r="F105" s="2"/>
      <c r="G105" s="2"/>
      <c r="H105" s="2"/>
      <c r="I105" s="14"/>
      <c r="J105" s="63"/>
      <c r="L105" s="2"/>
    </row>
    <row r="106" spans="3:12" x14ac:dyDescent="0.35">
      <c r="C106" s="1"/>
      <c r="D106" s="1"/>
      <c r="E106" s="2"/>
      <c r="F106" s="2"/>
      <c r="G106" s="2"/>
      <c r="H106" s="2"/>
      <c r="I106" s="14"/>
      <c r="J106" s="63"/>
      <c r="L106" s="2"/>
    </row>
    <row r="107" spans="3:12" x14ac:dyDescent="0.35">
      <c r="C107" s="1"/>
      <c r="D107" s="1"/>
      <c r="E107" s="2"/>
      <c r="F107" s="2"/>
      <c r="G107" s="2"/>
      <c r="H107" s="2"/>
      <c r="I107" s="14"/>
      <c r="J107" s="63"/>
      <c r="L107" s="2"/>
    </row>
    <row r="108" spans="3:12" x14ac:dyDescent="0.35">
      <c r="C108" s="1"/>
      <c r="D108" s="1"/>
      <c r="E108" s="2"/>
      <c r="F108" s="2"/>
      <c r="G108" s="2"/>
      <c r="H108" s="2"/>
      <c r="I108" s="14"/>
      <c r="J108" s="63"/>
      <c r="L108" s="2"/>
    </row>
    <row r="109" spans="3:12" x14ac:dyDescent="0.35">
      <c r="C109" s="1"/>
      <c r="D109" s="1"/>
      <c r="E109" s="2"/>
      <c r="F109" s="2"/>
      <c r="G109" s="2"/>
      <c r="H109" s="2"/>
      <c r="I109" s="14"/>
      <c r="J109" s="63"/>
      <c r="L109" s="2"/>
    </row>
    <row r="110" spans="3:12" x14ac:dyDescent="0.35">
      <c r="C110" s="1"/>
      <c r="D110" s="1"/>
      <c r="E110" s="2"/>
      <c r="F110" s="2"/>
      <c r="G110" s="2"/>
      <c r="H110" s="2"/>
      <c r="I110" s="14"/>
      <c r="J110" s="63"/>
      <c r="L110" s="2"/>
    </row>
    <row r="111" spans="3:12" x14ac:dyDescent="0.35">
      <c r="C111" s="1"/>
      <c r="D111" s="1"/>
      <c r="E111" s="2"/>
      <c r="F111" s="2"/>
      <c r="G111" s="2"/>
      <c r="H111" s="2"/>
      <c r="I111" s="14"/>
      <c r="J111" s="63"/>
      <c r="L111" s="2"/>
    </row>
    <row r="112" spans="3:12" x14ac:dyDescent="0.35">
      <c r="C112" s="1"/>
      <c r="D112" s="1"/>
      <c r="E112" s="2"/>
      <c r="F112" s="2"/>
      <c r="G112" s="2"/>
      <c r="H112" s="2"/>
      <c r="I112" s="14"/>
      <c r="J112" s="63"/>
      <c r="L112" s="2"/>
    </row>
    <row r="113" spans="3:12" x14ac:dyDescent="0.35">
      <c r="C113" s="1"/>
      <c r="D113" s="1"/>
      <c r="E113" s="2"/>
      <c r="F113" s="2"/>
      <c r="G113" s="2"/>
      <c r="H113" s="2"/>
      <c r="I113" s="14"/>
      <c r="J113" s="63"/>
      <c r="L113" s="2"/>
    </row>
    <row r="114" spans="3:12" x14ac:dyDescent="0.35">
      <c r="C114" s="1"/>
      <c r="D114" s="1"/>
      <c r="E114" s="2"/>
      <c r="F114" s="2"/>
      <c r="G114" s="2"/>
      <c r="H114" s="2"/>
      <c r="I114" s="14"/>
      <c r="J114" s="63"/>
      <c r="L114" s="2"/>
    </row>
    <row r="115" spans="3:12" x14ac:dyDescent="0.35">
      <c r="C115" s="1"/>
      <c r="D115" s="1"/>
      <c r="E115" s="2"/>
      <c r="F115" s="2"/>
      <c r="G115" s="2"/>
      <c r="H115" s="2"/>
      <c r="I115" s="14"/>
      <c r="J115" s="63"/>
      <c r="L115" s="2"/>
    </row>
    <row r="116" spans="3:12" x14ac:dyDescent="0.35">
      <c r="C116" s="1"/>
      <c r="D116" s="1"/>
      <c r="E116" s="2"/>
      <c r="F116" s="2"/>
      <c r="G116" s="2"/>
      <c r="H116" s="2"/>
      <c r="I116" s="14"/>
      <c r="J116" s="63"/>
      <c r="L116" s="2"/>
    </row>
    <row r="117" spans="3:12" x14ac:dyDescent="0.35">
      <c r="C117" s="1"/>
      <c r="D117" s="1"/>
      <c r="E117" s="2"/>
      <c r="F117" s="2"/>
      <c r="G117" s="2"/>
      <c r="H117" s="2"/>
      <c r="I117" s="14"/>
      <c r="J117" s="63"/>
      <c r="L117" s="2"/>
    </row>
    <row r="118" spans="3:12" x14ac:dyDescent="0.35">
      <c r="C118" s="1"/>
      <c r="D118" s="1"/>
      <c r="E118" s="2"/>
      <c r="F118" s="2"/>
      <c r="G118" s="2"/>
      <c r="H118" s="2"/>
      <c r="I118" s="14"/>
      <c r="J118" s="63"/>
      <c r="L118" s="2"/>
    </row>
    <row r="119" spans="3:12" x14ac:dyDescent="0.35">
      <c r="C119" s="1"/>
      <c r="D119" s="1"/>
      <c r="E119" s="2"/>
      <c r="F119" s="2"/>
      <c r="G119" s="2"/>
      <c r="H119" s="2"/>
      <c r="I119" s="14"/>
      <c r="J119" s="63"/>
      <c r="L119" s="2"/>
    </row>
    <row r="120" spans="3:12" x14ac:dyDescent="0.35">
      <c r="C120" s="1"/>
      <c r="D120" s="1"/>
      <c r="E120" s="2"/>
      <c r="F120" s="2"/>
      <c r="G120" s="2"/>
      <c r="H120" s="2"/>
      <c r="I120" s="14"/>
      <c r="J120" s="63"/>
      <c r="L120" s="2"/>
    </row>
    <row r="121" spans="3:12" x14ac:dyDescent="0.35">
      <c r="C121" s="1"/>
      <c r="D121" s="1"/>
      <c r="E121" s="2"/>
      <c r="F121" s="2"/>
      <c r="G121" s="2"/>
      <c r="H121" s="2"/>
      <c r="I121" s="14"/>
      <c r="J121" s="63"/>
      <c r="L121" s="2"/>
    </row>
    <row r="122" spans="3:12" x14ac:dyDescent="0.35">
      <c r="C122" s="1"/>
      <c r="D122" s="1"/>
      <c r="E122" s="2"/>
      <c r="F122" s="2"/>
      <c r="G122" s="2"/>
      <c r="H122" s="2"/>
      <c r="I122" s="14"/>
      <c r="J122" s="63"/>
      <c r="L122" s="2"/>
    </row>
  </sheetData>
  <mergeCells count="42">
    <mergeCell ref="E17:E18"/>
    <mergeCell ref="G17:G18"/>
    <mergeCell ref="L17:L18"/>
    <mergeCell ref="C3:C29"/>
    <mergeCell ref="D3:D18"/>
    <mergeCell ref="E3:E5"/>
    <mergeCell ref="F3:F5"/>
    <mergeCell ref="E9:E10"/>
    <mergeCell ref="F9:F10"/>
    <mergeCell ref="D19:D25"/>
    <mergeCell ref="E22:E23"/>
    <mergeCell ref="G9:G10"/>
    <mergeCell ref="L9:L10"/>
    <mergeCell ref="E15:E16"/>
    <mergeCell ref="G15:G16"/>
    <mergeCell ref="L15:L16"/>
    <mergeCell ref="G22:G23"/>
    <mergeCell ref="L22:L23"/>
    <mergeCell ref="D26:D29"/>
    <mergeCell ref="C30:C38"/>
    <mergeCell ref="D30:D38"/>
    <mergeCell ref="E31:E32"/>
    <mergeCell ref="L31:L32"/>
    <mergeCell ref="E33:E34"/>
    <mergeCell ref="L33:L34"/>
    <mergeCell ref="C39:C42"/>
    <mergeCell ref="D39:D40"/>
    <mergeCell ref="D41:D42"/>
    <mergeCell ref="C43:C50"/>
    <mergeCell ref="D43:D48"/>
    <mergeCell ref="L44:L45"/>
    <mergeCell ref="E46:E48"/>
    <mergeCell ref="D49:D50"/>
    <mergeCell ref="C51:C58"/>
    <mergeCell ref="D51:D54"/>
    <mergeCell ref="D55:D58"/>
    <mergeCell ref="E44:E45"/>
    <mergeCell ref="C59:C65"/>
    <mergeCell ref="D59:D64"/>
    <mergeCell ref="C66:C70"/>
    <mergeCell ref="D66:D67"/>
    <mergeCell ref="D68:D70"/>
  </mergeCells>
  <conditionalFormatting sqref="K3:K10 K50 K66 K68 K70 K12:K19 K31:K42 K46 K52:K63 K21:K29">
    <cfRule type="containsText" dxfId="84" priority="80" operator="containsText" text="Pending">
      <formula>NOT(ISERROR(SEARCH("Pending",K3)))</formula>
    </cfRule>
    <cfRule type="containsText" dxfId="83" priority="81" operator="containsText" text="N/A">
      <formula>NOT(ISERROR(SEARCH("N/A",K3)))</formula>
    </cfRule>
    <cfRule type="containsText" dxfId="82" priority="82" operator="containsText" text="Indicator Dropped">
      <formula>NOT(ISERROR(SEARCH("Indicator Dropped",K3)))</formula>
    </cfRule>
    <cfRule type="containsText" dxfId="81" priority="83" operator="containsText" text="Not Met">
      <formula>NOT(ISERROR(SEARCH("Not Met",K3)))</formula>
    </cfRule>
    <cfRule type="containsText" dxfId="80" priority="84" operator="containsText" text="Achieved Within Variance">
      <formula>NOT(ISERROR(SEARCH("Achieved Within Variance",K3)))</formula>
    </cfRule>
    <cfRule type="containsText" dxfId="79" priority="85" operator="containsText" text="Achieved">
      <formula>NOT(ISERROR(SEARCH("Achieved",K3)))</formula>
    </cfRule>
  </conditionalFormatting>
  <conditionalFormatting sqref="I3:I70">
    <cfRule type="notContainsBlanks" dxfId="78" priority="79">
      <formula>LEN(TRIM(I3))&gt;0</formula>
    </cfRule>
  </conditionalFormatting>
  <conditionalFormatting sqref="K20">
    <cfRule type="containsText" dxfId="77" priority="73" operator="containsText" text="Pending">
      <formula>NOT(ISERROR(SEARCH("Pending",K20)))</formula>
    </cfRule>
    <cfRule type="containsText" dxfId="76" priority="74" operator="containsText" text="N/A">
      <formula>NOT(ISERROR(SEARCH("N/A",K20)))</formula>
    </cfRule>
    <cfRule type="containsText" dxfId="75" priority="75" operator="containsText" text="Indicator Dropped">
      <formula>NOT(ISERROR(SEARCH("Indicator Dropped",K20)))</formula>
    </cfRule>
    <cfRule type="containsText" dxfId="74" priority="76" operator="containsText" text="Not Met">
      <formula>NOT(ISERROR(SEARCH("Not Met",K20)))</formula>
    </cfRule>
    <cfRule type="containsText" dxfId="73" priority="77" operator="containsText" text="Achieved Within Variance">
      <formula>NOT(ISERROR(SEARCH("Achieved Within Variance",K20)))</formula>
    </cfRule>
    <cfRule type="containsText" dxfId="72" priority="78" operator="containsText" text="Achieved">
      <formula>NOT(ISERROR(SEARCH("Achieved",K20)))</formula>
    </cfRule>
  </conditionalFormatting>
  <conditionalFormatting sqref="K49">
    <cfRule type="containsText" dxfId="71" priority="67" operator="containsText" text="Pending">
      <formula>NOT(ISERROR(SEARCH("Pending",K49)))</formula>
    </cfRule>
    <cfRule type="containsText" dxfId="70" priority="68" operator="containsText" text="N/A">
      <formula>NOT(ISERROR(SEARCH("N/A",K49)))</formula>
    </cfRule>
    <cfRule type="containsText" dxfId="69" priority="69" operator="containsText" text="Indicator Dropped">
      <formula>NOT(ISERROR(SEARCH("Indicator Dropped",K49)))</formula>
    </cfRule>
    <cfRule type="containsText" dxfId="68" priority="70" operator="containsText" text="Not Met">
      <formula>NOT(ISERROR(SEARCH("Not Met",K49)))</formula>
    </cfRule>
    <cfRule type="containsText" dxfId="67" priority="71" operator="containsText" text="Achieved Within Variance">
      <formula>NOT(ISERROR(SEARCH("Achieved Within Variance",K49)))</formula>
    </cfRule>
    <cfRule type="containsText" dxfId="66" priority="72" operator="containsText" text="Achieved">
      <formula>NOT(ISERROR(SEARCH("Achieved",K49)))</formula>
    </cfRule>
  </conditionalFormatting>
  <conditionalFormatting sqref="K64:K65">
    <cfRule type="containsText" dxfId="65" priority="61" operator="containsText" text="Pending">
      <formula>NOT(ISERROR(SEARCH("Pending",K64)))</formula>
    </cfRule>
    <cfRule type="containsText" dxfId="64" priority="62" operator="containsText" text="N/A">
      <formula>NOT(ISERROR(SEARCH("N/A",K64)))</formula>
    </cfRule>
    <cfRule type="containsText" dxfId="63" priority="63" operator="containsText" text="Indicator Dropped">
      <formula>NOT(ISERROR(SEARCH("Indicator Dropped",K64)))</formula>
    </cfRule>
    <cfRule type="containsText" dxfId="62" priority="64" operator="containsText" text="Not Met">
      <formula>NOT(ISERROR(SEARCH("Not Met",K64)))</formula>
    </cfRule>
    <cfRule type="containsText" dxfId="61" priority="65" operator="containsText" text="Achieved Within Variance">
      <formula>NOT(ISERROR(SEARCH("Achieved Within Variance",K64)))</formula>
    </cfRule>
    <cfRule type="containsText" dxfId="60" priority="66" operator="containsText" text="Achieved">
      <formula>NOT(ISERROR(SEARCH("Achieved",K64)))</formula>
    </cfRule>
  </conditionalFormatting>
  <conditionalFormatting sqref="K67">
    <cfRule type="containsText" dxfId="59" priority="55" operator="containsText" text="Pending">
      <formula>NOT(ISERROR(SEARCH("Pending",K67)))</formula>
    </cfRule>
    <cfRule type="containsText" dxfId="58" priority="56" operator="containsText" text="N/A">
      <formula>NOT(ISERROR(SEARCH("N/A",K67)))</formula>
    </cfRule>
    <cfRule type="containsText" dxfId="57" priority="57" operator="containsText" text="Indicator Dropped">
      <formula>NOT(ISERROR(SEARCH("Indicator Dropped",K67)))</formula>
    </cfRule>
    <cfRule type="containsText" dxfId="56" priority="58" operator="containsText" text="Not Met">
      <formula>NOT(ISERROR(SEARCH("Not Met",K67)))</formula>
    </cfRule>
    <cfRule type="containsText" dxfId="55" priority="59" operator="containsText" text="Achieved Within Variance">
      <formula>NOT(ISERROR(SEARCH("Achieved Within Variance",K67)))</formula>
    </cfRule>
    <cfRule type="containsText" dxfId="54" priority="60" operator="containsText" text="Achieved">
      <formula>NOT(ISERROR(SEARCH("Achieved",K67)))</formula>
    </cfRule>
  </conditionalFormatting>
  <conditionalFormatting sqref="K69">
    <cfRule type="containsText" dxfId="53" priority="49" operator="containsText" text="Pending">
      <formula>NOT(ISERROR(SEARCH("Pending",K69)))</formula>
    </cfRule>
    <cfRule type="containsText" dxfId="52" priority="50" operator="containsText" text="N/A">
      <formula>NOT(ISERROR(SEARCH("N/A",K69)))</formula>
    </cfRule>
    <cfRule type="containsText" dxfId="51" priority="51" operator="containsText" text="Indicator Dropped">
      <formula>NOT(ISERROR(SEARCH("Indicator Dropped",K69)))</formula>
    </cfRule>
    <cfRule type="containsText" dxfId="50" priority="52" operator="containsText" text="Not Met">
      <formula>NOT(ISERROR(SEARCH("Not Met",K69)))</formula>
    </cfRule>
    <cfRule type="containsText" dxfId="49" priority="53" operator="containsText" text="Achieved Within Variance">
      <formula>NOT(ISERROR(SEARCH("Achieved Within Variance",K69)))</formula>
    </cfRule>
    <cfRule type="containsText" dxfId="48" priority="54" operator="containsText" text="Achieved">
      <formula>NOT(ISERROR(SEARCH("Achieved",K69)))</formula>
    </cfRule>
  </conditionalFormatting>
  <conditionalFormatting sqref="K11">
    <cfRule type="containsText" dxfId="47" priority="43" operator="containsText" text="Pending">
      <formula>NOT(ISERROR(SEARCH("Pending",K11)))</formula>
    </cfRule>
    <cfRule type="containsText" dxfId="46" priority="44" operator="containsText" text="N/A">
      <formula>NOT(ISERROR(SEARCH("N/A",K11)))</formula>
    </cfRule>
    <cfRule type="containsText" dxfId="45" priority="45" operator="containsText" text="Indicator Dropped">
      <formula>NOT(ISERROR(SEARCH("Indicator Dropped",K11)))</formula>
    </cfRule>
    <cfRule type="containsText" dxfId="44" priority="46" operator="containsText" text="Not Met">
      <formula>NOT(ISERROR(SEARCH("Not Met",K11)))</formula>
    </cfRule>
    <cfRule type="containsText" dxfId="43" priority="47" operator="containsText" text="Achieved Within Variance">
      <formula>NOT(ISERROR(SEARCH("Achieved Within Variance",K11)))</formula>
    </cfRule>
    <cfRule type="containsText" dxfId="42" priority="48" operator="containsText" text="Achieved">
      <formula>NOT(ISERROR(SEARCH("Achieved",K11)))</formula>
    </cfRule>
  </conditionalFormatting>
  <conditionalFormatting sqref="K30">
    <cfRule type="containsText" dxfId="41" priority="37" operator="containsText" text="Pending">
      <formula>NOT(ISERROR(SEARCH("Pending",K30)))</formula>
    </cfRule>
    <cfRule type="containsText" dxfId="40" priority="38" operator="containsText" text="N/A">
      <formula>NOT(ISERROR(SEARCH("N/A",K30)))</formula>
    </cfRule>
    <cfRule type="containsText" dxfId="39" priority="39" operator="containsText" text="Indicator Dropped">
      <formula>NOT(ISERROR(SEARCH("Indicator Dropped",K30)))</formula>
    </cfRule>
    <cfRule type="containsText" dxfId="38" priority="40" operator="containsText" text="Not Met">
      <formula>NOT(ISERROR(SEARCH("Not Met",K30)))</formula>
    </cfRule>
    <cfRule type="containsText" dxfId="37" priority="41" operator="containsText" text="Achieved Within Variance">
      <formula>NOT(ISERROR(SEARCH("Achieved Within Variance",K30)))</formula>
    </cfRule>
    <cfRule type="containsText" dxfId="36" priority="42" operator="containsText" text="Achieved">
      <formula>NOT(ISERROR(SEARCH("Achieved",K30)))</formula>
    </cfRule>
  </conditionalFormatting>
  <conditionalFormatting sqref="K48">
    <cfRule type="containsText" dxfId="35" priority="31" operator="containsText" text="Pending">
      <formula>NOT(ISERROR(SEARCH("Pending",K48)))</formula>
    </cfRule>
    <cfRule type="containsText" dxfId="34" priority="32" operator="containsText" text="N/A">
      <formula>NOT(ISERROR(SEARCH("N/A",K48)))</formula>
    </cfRule>
    <cfRule type="containsText" dxfId="33" priority="33" operator="containsText" text="Indicator Dropped">
      <formula>NOT(ISERROR(SEARCH("Indicator Dropped",K48)))</formula>
    </cfRule>
    <cfRule type="containsText" dxfId="32" priority="34" operator="containsText" text="Not Met">
      <formula>NOT(ISERROR(SEARCH("Not Met",K48)))</formula>
    </cfRule>
    <cfRule type="containsText" dxfId="31" priority="35" operator="containsText" text="Achieved Within Variance">
      <formula>NOT(ISERROR(SEARCH("Achieved Within Variance",K48)))</formula>
    </cfRule>
    <cfRule type="containsText" dxfId="30" priority="36" operator="containsText" text="Achieved">
      <formula>NOT(ISERROR(SEARCH("Achieved",K48)))</formula>
    </cfRule>
  </conditionalFormatting>
  <conditionalFormatting sqref="K44">
    <cfRule type="containsText" dxfId="29" priority="25" operator="containsText" text="Pending">
      <formula>NOT(ISERROR(SEARCH("Pending",K44)))</formula>
    </cfRule>
    <cfRule type="containsText" dxfId="28" priority="26" operator="containsText" text="N/A">
      <formula>NOT(ISERROR(SEARCH("N/A",K44)))</formula>
    </cfRule>
    <cfRule type="containsText" dxfId="27" priority="27" operator="containsText" text="Indicator Dropped">
      <formula>NOT(ISERROR(SEARCH("Indicator Dropped",K44)))</formula>
    </cfRule>
    <cfRule type="containsText" dxfId="26" priority="28" operator="containsText" text="Not Met">
      <formula>NOT(ISERROR(SEARCH("Not Met",K44)))</formula>
    </cfRule>
    <cfRule type="containsText" dxfId="25" priority="29" operator="containsText" text="Achieved Within Variance">
      <formula>NOT(ISERROR(SEARCH("Achieved Within Variance",K44)))</formula>
    </cfRule>
    <cfRule type="containsText" dxfId="24" priority="30" operator="containsText" text="Achieved">
      <formula>NOT(ISERROR(SEARCH("Achieved",K44)))</formula>
    </cfRule>
  </conditionalFormatting>
  <conditionalFormatting sqref="K45">
    <cfRule type="containsText" dxfId="23" priority="19" operator="containsText" text="Pending">
      <formula>NOT(ISERROR(SEARCH("Pending",K45)))</formula>
    </cfRule>
    <cfRule type="containsText" dxfId="22" priority="20" operator="containsText" text="N/A">
      <formula>NOT(ISERROR(SEARCH("N/A",K45)))</formula>
    </cfRule>
    <cfRule type="containsText" dxfId="21" priority="21" operator="containsText" text="Indicator Dropped">
      <formula>NOT(ISERROR(SEARCH("Indicator Dropped",K45)))</formula>
    </cfRule>
    <cfRule type="containsText" dxfId="20" priority="22" operator="containsText" text="Not Met">
      <formula>NOT(ISERROR(SEARCH("Not Met",K45)))</formula>
    </cfRule>
    <cfRule type="containsText" dxfId="19" priority="23" operator="containsText" text="Achieved Within Variance">
      <formula>NOT(ISERROR(SEARCH("Achieved Within Variance",K45)))</formula>
    </cfRule>
    <cfRule type="containsText" dxfId="18" priority="24" operator="containsText" text="Achieved">
      <formula>NOT(ISERROR(SEARCH("Achieved",K45)))</formula>
    </cfRule>
  </conditionalFormatting>
  <conditionalFormatting sqref="K43">
    <cfRule type="containsText" dxfId="17" priority="13" operator="containsText" text="Pending">
      <formula>NOT(ISERROR(SEARCH("Pending",K43)))</formula>
    </cfRule>
    <cfRule type="containsText" dxfId="16" priority="14" operator="containsText" text="N/A">
      <formula>NOT(ISERROR(SEARCH("N/A",K43)))</formula>
    </cfRule>
    <cfRule type="containsText" dxfId="15" priority="15" operator="containsText" text="Indicator Dropped">
      <formula>NOT(ISERROR(SEARCH("Indicator Dropped",K43)))</formula>
    </cfRule>
    <cfRule type="containsText" dxfId="14" priority="16" operator="containsText" text="Not Met">
      <formula>NOT(ISERROR(SEARCH("Not Met",K43)))</formula>
    </cfRule>
    <cfRule type="containsText" dxfId="13" priority="17" operator="containsText" text="Achieved Within Variance">
      <formula>NOT(ISERROR(SEARCH("Achieved Within Variance",K43)))</formula>
    </cfRule>
    <cfRule type="containsText" dxfId="12" priority="18" operator="containsText" text="Achieved">
      <formula>NOT(ISERROR(SEARCH("Achieved",K43)))</formula>
    </cfRule>
  </conditionalFormatting>
  <conditionalFormatting sqref="K47">
    <cfRule type="containsText" dxfId="11" priority="7" operator="containsText" text="Pending">
      <formula>NOT(ISERROR(SEARCH("Pending",K47)))</formula>
    </cfRule>
    <cfRule type="containsText" dxfId="10" priority="8" operator="containsText" text="N/A">
      <formula>NOT(ISERROR(SEARCH("N/A",K47)))</formula>
    </cfRule>
    <cfRule type="containsText" dxfId="9" priority="9" operator="containsText" text="Indicator Dropped">
      <formula>NOT(ISERROR(SEARCH("Indicator Dropped",K47)))</formula>
    </cfRule>
    <cfRule type="containsText" dxfId="8" priority="10" operator="containsText" text="Not Met">
      <formula>NOT(ISERROR(SEARCH("Not Met",K47)))</formula>
    </cfRule>
    <cfRule type="containsText" dxfId="7" priority="11" operator="containsText" text="Achieved Within Variance">
      <formula>NOT(ISERROR(SEARCH("Achieved Within Variance",K47)))</formula>
    </cfRule>
    <cfRule type="containsText" dxfId="6" priority="12" operator="containsText" text="Achieved">
      <formula>NOT(ISERROR(SEARCH("Achieved",K47)))</formula>
    </cfRule>
  </conditionalFormatting>
  <conditionalFormatting sqref="K51">
    <cfRule type="containsText" dxfId="5" priority="1" operator="containsText" text="Pending">
      <formula>NOT(ISERROR(SEARCH("Pending",K51)))</formula>
    </cfRule>
    <cfRule type="containsText" dxfId="4" priority="2" operator="containsText" text="N/A">
      <formula>NOT(ISERROR(SEARCH("N/A",K51)))</formula>
    </cfRule>
    <cfRule type="containsText" dxfId="3" priority="3" operator="containsText" text="Indicator Dropped">
      <formula>NOT(ISERROR(SEARCH("Indicator Dropped",K51)))</formula>
    </cfRule>
    <cfRule type="containsText" dxfId="2" priority="4" operator="containsText" text="Not Met">
      <formula>NOT(ISERROR(SEARCH("Not Met",K51)))</formula>
    </cfRule>
    <cfRule type="containsText" dxfId="1" priority="5" operator="containsText" text="Achieved Within Variance">
      <formula>NOT(ISERROR(SEARCH("Achieved Within Variance",K51)))</formula>
    </cfRule>
    <cfRule type="containsText" dxfId="0" priority="6" operator="containsText" text="Achieved">
      <formula>NOT(ISERROR(SEARCH("Achieved",K51)))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Harvison, Ashleigh</dc:creator>
  <cp:lastModifiedBy>Nina Barker</cp:lastModifiedBy>
  <dcterms:created xsi:type="dcterms:W3CDTF">2021-01-04T22:20:30Z</dcterms:created>
  <dcterms:modified xsi:type="dcterms:W3CDTF">2021-08-11T21:32:38Z</dcterms:modified>
</cp:coreProperties>
</file>